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0730" windowHeight="11760" tabRatio="921" activeTab="4"/>
  </bookViews>
  <sheets>
    <sheet name="1.1" sheetId="11" r:id="rId1"/>
    <sheet name="1.2 " sheetId="14" r:id="rId2"/>
    <sheet name="1.4" sheetId="22" r:id="rId3"/>
    <sheet name="1.5" sheetId="43" r:id="rId4"/>
    <sheet name="2.1" sheetId="44" r:id="rId5"/>
    <sheet name="2.2" sheetId="45" r:id="rId6"/>
    <sheet name="Нормативные документы" sheetId="49" r:id="rId7"/>
  </sheets>
  <definedNames>
    <definedName name="_xlnm._FilterDatabase" localSheetId="4" hidden="1">'2.1'!$A$6:$Q$150</definedName>
    <definedName name="_xlnm.Print_Titles" localSheetId="0">'1.1'!$13:$13</definedName>
    <definedName name="_xlnm.Print_Titles" localSheetId="1">'1.2 '!$3:$3</definedName>
    <definedName name="_xlnm.Print_Titles" localSheetId="2">'1.4'!#REF!</definedName>
    <definedName name="_xlnm.Print_Titles" localSheetId="3">'1.5'!#REF!</definedName>
    <definedName name="_xlnm.Print_Titles" localSheetId="4">'2.1'!#REF!</definedName>
    <definedName name="Легкая_атлетика">#REF!</definedName>
  </definedNames>
  <calcPr calcId="145621" refMode="R1C1"/>
</workbook>
</file>

<file path=xl/calcChain.xml><?xml version="1.0" encoding="utf-8"?>
<calcChain xmlns="http://schemas.openxmlformats.org/spreadsheetml/2006/main">
  <c r="A402" i="45" l="1"/>
  <c r="A390" i="45"/>
  <c r="A391" i="45" s="1"/>
  <c r="A392" i="45" s="1"/>
  <c r="A393" i="45" s="1"/>
  <c r="A394" i="45" s="1"/>
  <c r="A395" i="45" s="1"/>
  <c r="A396" i="45" s="1"/>
  <c r="A397" i="45" s="1"/>
  <c r="A398" i="45" s="1"/>
  <c r="A399" i="45" s="1"/>
  <c r="A349" i="45"/>
  <c r="A350" i="45" s="1"/>
  <c r="A351" i="45" s="1"/>
  <c r="A352" i="45" s="1"/>
  <c r="A353" i="45" s="1"/>
  <c r="A354" i="45" s="1"/>
  <c r="A355" i="45" s="1"/>
  <c r="A356" i="45" s="1"/>
  <c r="A357" i="45" s="1"/>
  <c r="A358" i="45" s="1"/>
  <c r="A359" i="45" s="1"/>
  <c r="A360" i="45" s="1"/>
  <c r="A361" i="45" s="1"/>
  <c r="A362" i="45" s="1"/>
  <c r="A363" i="45" s="1"/>
  <c r="A364" i="45" s="1"/>
  <c r="A365" i="45" s="1"/>
  <c r="A366" i="45" s="1"/>
  <c r="A367" i="45" s="1"/>
  <c r="A368" i="45" s="1"/>
  <c r="A369" i="45" s="1"/>
  <c r="A370" i="45" s="1"/>
  <c r="A371" i="45" s="1"/>
  <c r="A372" i="45" s="1"/>
  <c r="A373" i="45" s="1"/>
  <c r="A374" i="45" s="1"/>
  <c r="A375" i="45" s="1"/>
  <c r="A376" i="45" s="1"/>
  <c r="A377" i="45" s="1"/>
  <c r="A378" i="45" s="1"/>
  <c r="A379" i="45" s="1"/>
  <c r="A380" i="45" s="1"/>
  <c r="A381" i="45" s="1"/>
  <c r="A382" i="45" s="1"/>
  <c r="A383" i="45" s="1"/>
  <c r="A384" i="45" s="1"/>
  <c r="A385" i="45" s="1"/>
  <c r="A386" i="45" s="1"/>
  <c r="A387" i="45" s="1"/>
  <c r="A342" i="45"/>
  <c r="A343" i="45" s="1"/>
  <c r="A344" i="45" s="1"/>
  <c r="A345" i="45" s="1"/>
  <c r="A307" i="45"/>
  <c r="A308" i="45" s="1"/>
  <c r="A309" i="45" s="1"/>
  <c r="A310" i="45" s="1"/>
  <c r="A311" i="45" s="1"/>
  <c r="A312" i="45" s="1"/>
  <c r="A313" i="45" s="1"/>
  <c r="A314" i="45" s="1"/>
  <c r="A315" i="45" s="1"/>
  <c r="A316" i="45" s="1"/>
  <c r="A317" i="45" s="1"/>
  <c r="A318" i="45" s="1"/>
  <c r="A319" i="45" s="1"/>
  <c r="A320" i="45" s="1"/>
  <c r="A321" i="45" s="1"/>
  <c r="A322" i="45" s="1"/>
  <c r="A323" i="45" s="1"/>
  <c r="A324" i="45" s="1"/>
  <c r="A325" i="45" s="1"/>
  <c r="A326" i="45" s="1"/>
  <c r="A327" i="45" s="1"/>
  <c r="A328" i="45" s="1"/>
  <c r="A329" i="45" s="1"/>
  <c r="A330" i="45" s="1"/>
  <c r="A331" i="45" s="1"/>
  <c r="A332" i="45" s="1"/>
  <c r="A333" i="45" s="1"/>
  <c r="A334" i="45" s="1"/>
  <c r="A335" i="45" s="1"/>
  <c r="A336" i="45" s="1"/>
  <c r="A337" i="45" s="1"/>
  <c r="A338" i="45" s="1"/>
  <c r="A339" i="45" s="1"/>
  <c r="A235" i="45"/>
  <c r="A236" i="45" s="1"/>
  <c r="A237" i="45" s="1"/>
  <c r="A238" i="45" s="1"/>
  <c r="A239" i="45" s="1"/>
  <c r="A240" i="45" s="1"/>
  <c r="A241" i="45" s="1"/>
  <c r="A242" i="45" s="1"/>
  <c r="A243" i="45" s="1"/>
  <c r="A244" i="45" s="1"/>
  <c r="A245" i="45" s="1"/>
  <c r="A246" i="45" s="1"/>
  <c r="A247" i="45" s="1"/>
  <c r="A248" i="45" s="1"/>
  <c r="A249" i="45" s="1"/>
  <c r="A250" i="45" s="1"/>
  <c r="A251" i="45" s="1"/>
  <c r="A252" i="45" s="1"/>
  <c r="A253" i="45" s="1"/>
  <c r="A254" i="45" s="1"/>
  <c r="A255" i="45" s="1"/>
  <c r="A256" i="45" s="1"/>
  <c r="A257" i="45" s="1"/>
  <c r="A258" i="45" s="1"/>
  <c r="A259" i="45" s="1"/>
  <c r="A260" i="45" s="1"/>
  <c r="A261" i="45" s="1"/>
  <c r="A262" i="45" s="1"/>
  <c r="A263" i="45" s="1"/>
  <c r="A264" i="45" s="1"/>
  <c r="A265" i="45" s="1"/>
  <c r="A266" i="45" s="1"/>
  <c r="A267" i="45" s="1"/>
  <c r="A268" i="45" s="1"/>
  <c r="A269" i="45" s="1"/>
  <c r="A270" i="45" s="1"/>
  <c r="A271" i="45" s="1"/>
  <c r="A272" i="45" s="1"/>
  <c r="A273" i="45" s="1"/>
  <c r="A274" i="45" s="1"/>
  <c r="A275" i="45" s="1"/>
  <c r="A276" i="45" s="1"/>
  <c r="A277" i="45" s="1"/>
  <c r="A278" i="45" s="1"/>
  <c r="A279" i="45" s="1"/>
  <c r="A280" i="45" s="1"/>
  <c r="A281" i="45" s="1"/>
  <c r="A282" i="45" s="1"/>
  <c r="A283" i="45" s="1"/>
  <c r="A284" i="45" s="1"/>
  <c r="A285" i="45" s="1"/>
  <c r="A286" i="45" s="1"/>
  <c r="A287" i="45" s="1"/>
  <c r="A288" i="45" s="1"/>
  <c r="A289" i="45" s="1"/>
  <c r="A290" i="45" s="1"/>
  <c r="A291" i="45" s="1"/>
  <c r="A292" i="45" s="1"/>
  <c r="A293" i="45" s="1"/>
  <c r="A294" i="45" s="1"/>
  <c r="A295" i="45" s="1"/>
  <c r="A296" i="45" s="1"/>
  <c r="A297" i="45" s="1"/>
  <c r="A298" i="45" s="1"/>
  <c r="A299" i="45" s="1"/>
  <c r="A300" i="45" s="1"/>
  <c r="A301" i="45" s="1"/>
  <c r="A302" i="45" s="1"/>
  <c r="A303" i="45" s="1"/>
  <c r="A304" i="45" s="1"/>
  <c r="A226" i="45"/>
  <c r="A227" i="45" s="1"/>
  <c r="A228" i="45" s="1"/>
  <c r="A229" i="45" s="1"/>
  <c r="A230" i="45" s="1"/>
  <c r="A231" i="45" s="1"/>
  <c r="A190" i="45"/>
  <c r="A191" i="45" s="1"/>
  <c r="A192" i="45" s="1"/>
  <c r="A193" i="45" s="1"/>
  <c r="A194" i="45" s="1"/>
  <c r="A195" i="45" s="1"/>
  <c r="A196" i="45" s="1"/>
  <c r="A197" i="45" s="1"/>
  <c r="A198" i="45" s="1"/>
  <c r="A199" i="45" s="1"/>
  <c r="A200" i="45" s="1"/>
  <c r="A201" i="45" s="1"/>
  <c r="A202" i="45" s="1"/>
  <c r="A203" i="45" s="1"/>
  <c r="A204" i="45" s="1"/>
  <c r="A205" i="45" s="1"/>
  <c r="A206" i="45" s="1"/>
  <c r="A207" i="45" s="1"/>
  <c r="A208" i="45" s="1"/>
  <c r="A209" i="45" s="1"/>
  <c r="A210" i="45" s="1"/>
  <c r="A211" i="45" s="1"/>
  <c r="A212" i="45" s="1"/>
  <c r="A213" i="45" s="1"/>
  <c r="A214" i="45" s="1"/>
  <c r="A215" i="45" s="1"/>
  <c r="A216" i="45" s="1"/>
  <c r="A217" i="45" s="1"/>
  <c r="A218" i="45" s="1"/>
  <c r="A219" i="45" s="1"/>
  <c r="A220" i="45" s="1"/>
  <c r="A221" i="45" s="1"/>
  <c r="A222" i="45" s="1"/>
  <c r="A223" i="45" s="1"/>
  <c r="A141" i="45"/>
  <c r="A142" i="45" s="1"/>
  <c r="A143" i="45" s="1"/>
  <c r="A144" i="45" s="1"/>
  <c r="A145" i="45" s="1"/>
  <c r="A146" i="45" s="1"/>
  <c r="A147" i="45" s="1"/>
  <c r="A148" i="45" s="1"/>
  <c r="A149" i="45" s="1"/>
  <c r="A150" i="45" s="1"/>
  <c r="A151" i="45" s="1"/>
  <c r="A152" i="45" s="1"/>
  <c r="A153" i="45" s="1"/>
  <c r="A154" i="45" s="1"/>
  <c r="A155" i="45" s="1"/>
  <c r="A156" i="45" s="1"/>
  <c r="A157" i="45" s="1"/>
  <c r="A158" i="45" s="1"/>
  <c r="A159" i="45" s="1"/>
  <c r="A160" i="45" s="1"/>
  <c r="A161" i="45" s="1"/>
  <c r="A162" i="45" s="1"/>
  <c r="A163" i="45" s="1"/>
  <c r="A164" i="45" s="1"/>
  <c r="A165" i="45" s="1"/>
  <c r="A166" i="45" s="1"/>
  <c r="A167" i="45" s="1"/>
  <c r="A168" i="45" s="1"/>
  <c r="A169" i="45" s="1"/>
  <c r="A170" i="45" s="1"/>
  <c r="A171" i="45" s="1"/>
  <c r="A172" i="45" s="1"/>
  <c r="A173" i="45" s="1"/>
  <c r="A174" i="45" s="1"/>
  <c r="A175" i="45" s="1"/>
  <c r="A176" i="45" s="1"/>
  <c r="A177" i="45" s="1"/>
  <c r="A178" i="45" s="1"/>
  <c r="A179" i="45" s="1"/>
  <c r="A180" i="45" s="1"/>
  <c r="A181" i="45" s="1"/>
  <c r="A182" i="45" s="1"/>
  <c r="A183" i="45" s="1"/>
  <c r="A184" i="45" s="1"/>
  <c r="A185" i="45" s="1"/>
  <c r="A186" i="45" s="1"/>
  <c r="A187" i="45" s="1"/>
  <c r="A129" i="45"/>
  <c r="A130" i="45" s="1"/>
  <c r="A131" i="45" s="1"/>
  <c r="A132" i="45" s="1"/>
  <c r="A133" i="45" s="1"/>
  <c r="A134" i="45" s="1"/>
  <c r="A135" i="45" s="1"/>
  <c r="A136" i="45" s="1"/>
  <c r="A137" i="45" s="1"/>
  <c r="A105" i="45"/>
  <c r="A106" i="45" s="1"/>
  <c r="A107" i="45" s="1"/>
  <c r="A108" i="45" s="1"/>
  <c r="A109" i="45" s="1"/>
  <c r="A110" i="45" s="1"/>
  <c r="A111" i="45" s="1"/>
  <c r="A112" i="45" s="1"/>
  <c r="A113" i="45" s="1"/>
  <c r="A114" i="45" s="1"/>
  <c r="A115" i="45" s="1"/>
  <c r="A116" i="45" s="1"/>
  <c r="A117" i="45" s="1"/>
  <c r="A118" i="45" s="1"/>
  <c r="A119" i="45" s="1"/>
  <c r="A120" i="45" s="1"/>
  <c r="A121" i="45" s="1"/>
  <c r="A122" i="45" s="1"/>
  <c r="A123" i="45" s="1"/>
  <c r="A124" i="45" s="1"/>
  <c r="A125" i="45" s="1"/>
  <c r="A126" i="45" s="1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</calcChain>
</file>

<file path=xl/sharedStrings.xml><?xml version="1.0" encoding="utf-8"?>
<sst xmlns="http://schemas.openxmlformats.org/spreadsheetml/2006/main" count="9794" uniqueCount="2034">
  <si>
    <t>октябрь-ноябрь</t>
  </si>
  <si>
    <t>январь</t>
  </si>
  <si>
    <t>февраль</t>
  </si>
  <si>
    <t>март</t>
  </si>
  <si>
    <t>ноябрь</t>
  </si>
  <si>
    <t>декабрь</t>
  </si>
  <si>
    <t>Проводящая организация</t>
  </si>
  <si>
    <t>июнь</t>
  </si>
  <si>
    <t>июнь-июль</t>
  </si>
  <si>
    <t>июль</t>
  </si>
  <si>
    <t>сентябрь</t>
  </si>
  <si>
    <t>август</t>
  </si>
  <si>
    <t>октябрь</t>
  </si>
  <si>
    <t>сентябрь-октябрь</t>
  </si>
  <si>
    <t>Приложение</t>
  </si>
  <si>
    <t>к распоряжению Комитета</t>
  </si>
  <si>
    <t>по физической культуре и спорту</t>
  </si>
  <si>
    <t>Сроки
проведения</t>
  </si>
  <si>
    <t>октябрь-декабрь</t>
  </si>
  <si>
    <t>февраль-март</t>
  </si>
  <si>
    <t>июль-август</t>
  </si>
  <si>
    <t>ноябрь-декабрь</t>
  </si>
  <si>
    <t>январь-февраль</t>
  </si>
  <si>
    <t>август-сентябрь</t>
  </si>
  <si>
    <t>июнь-август</t>
  </si>
  <si>
    <t xml:space="preserve">март </t>
  </si>
  <si>
    <t>апрель</t>
  </si>
  <si>
    <t>Ранг мероприятия</t>
  </si>
  <si>
    <t>май</t>
  </si>
  <si>
    <t>1. Региональные, всероссийские и международные  физкультурные мероприятия</t>
  </si>
  <si>
    <t>март-апрель</t>
  </si>
  <si>
    <t>апрель-май</t>
  </si>
  <si>
    <t>май-июнь</t>
  </si>
  <si>
    <t>январь-май</t>
  </si>
  <si>
    <t>Физкультурные мероприятия среди смешанных возрастных групп населения</t>
  </si>
  <si>
    <t>2</t>
  </si>
  <si>
    <t>январь-апрель</t>
  </si>
  <si>
    <t>январь-декабрь</t>
  </si>
  <si>
    <t>всероссийский</t>
  </si>
  <si>
    <t>сентябрь-ноябрь</t>
  </si>
  <si>
    <t>Февраль</t>
  </si>
  <si>
    <t xml:space="preserve">Наименование мероприятия </t>
  </si>
  <si>
    <t>1.1. Физкультурные мероприятия среди детей и учащейся молодежи</t>
  </si>
  <si>
    <t>1.2. Физкультурные мероприятия среди средних и старших возрастных групп населения</t>
  </si>
  <si>
    <t>Корпоративный спорт</t>
  </si>
  <si>
    <t>1.4. Физкультурные мероприятия среди смешанных возрастных групп населения</t>
  </si>
  <si>
    <t>КФКиС, СПб ГАУ "Центр подготовки"</t>
  </si>
  <si>
    <t>дивизион  "Прокуратура Санкт-Петербурга"</t>
  </si>
  <si>
    <t>Иные корпоративные физкультурные мероприятия</t>
  </si>
  <si>
    <t>Физкультурные мероприятия среди студентов профессиональных образовательных организаций Санкт-Петербурга</t>
  </si>
  <si>
    <t>Физкультурные мероприятия среди средних и старших возрастных групп населения</t>
  </si>
  <si>
    <t>дивизион  "Федеральная налоговая служба Санкт-Петербурга"</t>
  </si>
  <si>
    <t>Спортивные мероприятия по видам адаптивного спорта</t>
  </si>
  <si>
    <t>от  ____________   № _____</t>
  </si>
  <si>
    <t>Календарный план официальных физкультурных мероприятий и спортивных мероприятий                                        Санкт-Петербурга на 2025 год</t>
  </si>
  <si>
    <t>региональный</t>
  </si>
  <si>
    <t>сентябрь-декабрь</t>
  </si>
  <si>
    <t>Физкультурные мероприятия среди детей</t>
  </si>
  <si>
    <t>февраль-декабрь</t>
  </si>
  <si>
    <t xml:space="preserve">в течение года </t>
  </si>
  <si>
    <t>Физкультурное мероприятие по шахматам в рамках Санкт-Петербургской лиги корпоративного спорта, дивизион "Федеральная налоговая служба Санкт-Петербурга"</t>
  </si>
  <si>
    <t xml:space="preserve">Физкультурное мероприятие по шахматам в рамках серии физкультурных мероприятий среди сотрудников органов государственной власти на Кубок Губернатора Санкт-Петербурга </t>
  </si>
  <si>
    <t xml:space="preserve"> КФКиС, СПб ГАУ "Центр подготовки"</t>
  </si>
  <si>
    <t>Спартакиада "Серебряный возраст"</t>
  </si>
  <si>
    <t>Физкультурное мероприятие по конькобежному спорту "Лед надежды нашей"</t>
  </si>
  <si>
    <t>КФКиС, СПб ГАУ "Центр подготовки", РОО "Спортивная федерация шахмат
Санкт‑Петербурга"</t>
  </si>
  <si>
    <t xml:space="preserve"> КФКиС, СПб ГАУ "Центр подготовки", РОО "Спортивная федерация шахмат Санкт‑Петербурга"</t>
  </si>
  <si>
    <t>Физкультурное мероприятие по блицу Мемориал В.И.Карасева</t>
  </si>
  <si>
    <t>КФКиС, СПб ГАУ "Центр подготовки", РОО "Спортивная федерация шахмат Санкт‑Петербурга"</t>
  </si>
  <si>
    <t>Турнир по быстрым шахматам и блицу среди мужчин (ветераны)</t>
  </si>
  <si>
    <t>Физкультурное мероприятие по шахматам памяти Я.Д.Зиндера</t>
  </si>
  <si>
    <t>Физкультурное мероприятие по шахматам "Рождественский"</t>
  </si>
  <si>
    <t>Физкультурное мероприятие по шахматам "Открытие года"</t>
  </si>
  <si>
    <t>Физкультурное мероприятие по шахматам "Рождественский блиц"</t>
  </si>
  <si>
    <t>Физкультурное мероприятие по быстрым шахматам "NEVA OPEN"</t>
  </si>
  <si>
    <t>ФСАНО "ПШС"</t>
  </si>
  <si>
    <t>Физкультурное мероприятие по шахматам "NEVA OPEN"</t>
  </si>
  <si>
    <t>Физкультурное мероприятие по шахматам "Ранняя пташка" (4 турнира)</t>
  </si>
  <si>
    <t>январь-ноябрь</t>
  </si>
  <si>
    <t>Турнир ШК "На Петроградской стороне" (64 этапа)</t>
  </si>
  <si>
    <t xml:space="preserve">Физкультурное мероприятие по стандартным шахматам  "Кубок спортивного шахматного клуба "Овертайм" </t>
  </si>
  <si>
    <t>Физкультурное мероприятие по блицу "Кубок спортивного шахматного клуба "Овертайм" (12 этапов)</t>
  </si>
  <si>
    <t>Физкультурное мероприятие по  быстрым шахматам "Кубок спортивного шахматного клуба "Овертайм" (12 этапов)</t>
  </si>
  <si>
    <t>Физкультурное мероприятие по блицу "Первая линия" (6 этапов)</t>
  </si>
  <si>
    <t>Физкультурное мероприятие по блицу "Овертайм-2025" (10 этапов)</t>
  </si>
  <si>
    <t>Физкультурное мероприятие по шахматам, посвящённые прорыву блокады Ленинграда</t>
  </si>
  <si>
    <t>Физкультурное мероприятие по быстрым шахматам "Первая линия" (6 этапов)</t>
  </si>
  <si>
    <t>февраль-ноябрь</t>
  </si>
  <si>
    <t>Физкультурное мероприятие по блицу "День защитника Отечества"</t>
  </si>
  <si>
    <t>Физкультурное мероприятие "Первенство ГБУ ДО СШОР №2 Калининского района СПб (1-4 этапы)</t>
  </si>
  <si>
    <t>Физкультурное мероприятие по шахматам к 105-летию со дня рождения В.М. Борисенко</t>
  </si>
  <si>
    <t>Физкультурное мероприятие по шахматам "23/8"</t>
  </si>
  <si>
    <t>Физкультурное мероприятие по шахматам "Приз весенних каникул"</t>
  </si>
  <si>
    <t>Физкультурное мероприятие по блицу "Международный женский день"</t>
  </si>
  <si>
    <t>Физкультурное мероприятие по шахматам</t>
  </si>
  <si>
    <t>Физкультурное мероприятие по шахматам "Греческий дар"</t>
  </si>
  <si>
    <t>Физкультурное мероприятие по шахматам, посвящённое Дню Победы</t>
  </si>
  <si>
    <t>Физкультурное мероприятие "Киров Фест"</t>
  </si>
  <si>
    <t>Физкультурное мероприятие по блицу "День Победы"</t>
  </si>
  <si>
    <t>Физкультурное мероприятие по быстрым шахматам среди районов Санкт-Петербурга "Кубок СШК "Овертайм"</t>
  </si>
  <si>
    <t>Физкультурное мероприятие по шахматам "Первенство МО "Звездное" по быстрым шахматам"</t>
  </si>
  <si>
    <t>Физкультурное мероприятие по шахматам "Турнир чемпионов"</t>
  </si>
  <si>
    <t xml:space="preserve">май  </t>
  </si>
  <si>
    <t>Физкультурное мероприятие по шахматам "День шахматиста"</t>
  </si>
  <si>
    <t>Физкультурное мероприятие по шахматам Мемориал В.И.Карасева</t>
  </si>
  <si>
    <t>Физкультурное мероприятие "Приз летних каникул"</t>
  </si>
  <si>
    <t>Физкультурное мероприятие "Сестрорецкий рапид"</t>
  </si>
  <si>
    <t>Физкультурное мероприятие по блицу, посвященное Международному Дню шахмат</t>
  </si>
  <si>
    <t>Физкультурное мероприятие, посвящённое Международному Дню шахмат</t>
  </si>
  <si>
    <t>Физкультурное мероприятие по шахматам, посвященные Дню шахмат</t>
  </si>
  <si>
    <t>Физкультурное мероприятие памяти М.М. Ботвинника</t>
  </si>
  <si>
    <t>Физкультурное мероприятие по шахматам "Новый вызов"</t>
  </si>
  <si>
    <t>Физкультурное мероприятие по блицу, посвящённое Дню города Сестрорецка</t>
  </si>
  <si>
    <t>Физкультурное мероприятие по быстрым шахматам, посвящённое Дню города Сестрорецка</t>
  </si>
  <si>
    <t>Физкультурное мероприятие по шахматам "Athens"</t>
  </si>
  <si>
    <t>Физкультурное мероприятие по шахматам к 110-летию со дня рождения А.К Толуша</t>
  </si>
  <si>
    <t>Физкультурное мероприятие по шахматам памяти А.В.Черепкова</t>
  </si>
  <si>
    <t>сентябрь -октябрь-</t>
  </si>
  <si>
    <t>Физкультурное мероприятие по блицу "Петроград"</t>
  </si>
  <si>
    <t>Физкультурное мероприятие "Приз осенних каникул"</t>
  </si>
  <si>
    <t>Физкультурное мероприятие "Командный чемпионат любителей"</t>
  </si>
  <si>
    <t>Центр физической культуры и спорта В.О. р-на</t>
  </si>
  <si>
    <t>Физкультурное мероприятие по шахматам "November"</t>
  </si>
  <si>
    <t>Физкультурное мероприятие по шахматам, посвящённое Дню народного единства</t>
  </si>
  <si>
    <t>Зимний Кубок ШК "Интеллект"</t>
  </si>
  <si>
    <t>Физкультурное мероприятие по блицу "Городской Новогодний блиц"</t>
  </si>
  <si>
    <t>Физкультурное мероприятие по шахматам к 90-летию со дня рождения В.В. Осноса</t>
  </si>
  <si>
    <t>РОО "СФШ СПб",  КФКиС, СПб ГАУ "Центр подготовки"</t>
  </si>
  <si>
    <t>КФКиС, СПб ГАУ "Центр подготовки", РОО "СФШ СПб"</t>
  </si>
  <si>
    <t>CHESSCHAMP
РОО "СФШ СПб"</t>
  </si>
  <si>
    <t>ШК "Чессменский"
РОО "СФШ СПб"</t>
  </si>
  <si>
    <t>ООО "СШК "Овертайм"
РОО "СФШ СПб"</t>
  </si>
  <si>
    <t>ШК "На Петроградской стороне"
РОО "СФШ СПб"</t>
  </si>
  <si>
    <t>"Центр физической культуры , спорта и здоровья В.О. р-на"</t>
  </si>
  <si>
    <t>Студия шахмат "Триумф"
РОО "СФШ СПб"</t>
  </si>
  <si>
    <t>АНО "Развитие интеллектуальных игр", РОО "СФШ СПб"</t>
  </si>
  <si>
    <t>АНО "Развитие интеллектуальных игр" РОО "СФШ СПб"</t>
  </si>
  <si>
    <t>CHESSCHAMP,
РОО "СФШ СПб"</t>
  </si>
  <si>
    <t xml:space="preserve"> КФКиС, СПб ГАУ "Центр подготовки", РОО "СФШ СПб"</t>
  </si>
  <si>
    <t>ГБУ ДО СШОР №2 Калининского района, РОО "СФШ СПб"</t>
  </si>
  <si>
    <t>Направление команды Санкт-Петербурга на Первенство России по шахматам среди ветеранов</t>
  </si>
  <si>
    <t>Федерация шахмат России</t>
  </si>
  <si>
    <t>Физкультурное мероприятие по шахматам в рамках Спартакиады "Серебряный возраст"</t>
  </si>
  <si>
    <t xml:space="preserve">январь </t>
  </si>
  <si>
    <t>Физкультурное мероприятие по волейболу "Серебряный мяч" среди команд общеобразовательных организаций (в рамках общероссийского проекта "Волейбол – в школу")</t>
  </si>
  <si>
    <t xml:space="preserve">Физкультурное мероприятие "Турнир по шахматам "Белая ладья" среди команд общеобразовательных организаций Санкт-Петербурга" </t>
  </si>
  <si>
    <t>РОО "Спортивная Федерация шахмат Санкт-Петербурга", КФКиС и СПб ГАУ "Центр подготовки"</t>
  </si>
  <si>
    <t>Направление команды Санкт-Петербурга на Всероссийские соревнования по шахматам "Белая ладья" среди команд общеобразовательных учреждений</t>
  </si>
  <si>
    <t>КФКиС, СПб ГАУ "Центр подготовки спортивных сборных команд"</t>
  </si>
  <si>
    <t>Физкультурное мероприятие по шахматам в рамках Санкт-Петербургской лиги корпоративного спорта, дивизион "Прокуратура Санкт-Петербурга"</t>
  </si>
  <si>
    <t>сентябрь - ноябрь</t>
  </si>
  <si>
    <t>КФКиС, СПб ГАУ "Центр подготовки",  РОО "Спортивная федерация шахмат Санкт‑Петербурга"</t>
  </si>
  <si>
    <t>Физкультурное мероприятие по шахматам "WELCOME"</t>
  </si>
  <si>
    <t>Физкультурное мероприятие по блицу "Кубок Победы" ("Кубок Толуша")</t>
  </si>
  <si>
    <t>ООО "СШК "Овертайм", РОО "СФШ СПб"</t>
  </si>
  <si>
    <t>Физкультурное мероприятие по быстрым шахматам "Кубок спортивного шахматного клуба "Овертайм" для детей до 15 лет" (12 этапов)</t>
  </si>
  <si>
    <t>Физкультурное мероприятие по блицу  "Кубок спортивного шахматного клуба "Овертайм" для детей до 15 лет" (12 этапов)</t>
  </si>
  <si>
    <t>Физкультурное мероприятие по шахматам и быстрым шахматам среди мальчиков и девочек до 15 лет</t>
  </si>
  <si>
    <t>февраль, май</t>
  </si>
  <si>
    <t>Шахматная школа "Шахматята"</t>
  </si>
  <si>
    <t>Физкультурное мероприятие по шахматам "Мемориал М.Е.Тайманова"</t>
  </si>
  <si>
    <t>Школа Марка Тайманова
РОО "СФШ СПб"</t>
  </si>
  <si>
    <t>Физкультурное мероприятие по быстрым шахматам "Мемориал М.Е.Тайманова"</t>
  </si>
  <si>
    <t>Физкультурное мероприятие по шахматам, быстрым шахматам и блицу среди мальчиков и девочек до 13 лет</t>
  </si>
  <si>
    <t>Физкультурное мероприятие по шахматам "Осенний турнир по шахматам"</t>
  </si>
  <si>
    <t>Физкультурное мероприятие по быстрым шахматам "Осенний турнир по шахматам"</t>
  </si>
  <si>
    <t>Физкультурное мероприятие по блицу "Осенний турнир по шахматам"</t>
  </si>
  <si>
    <t>1.5. Физкультурные мероприятия, проводимые администрациями районов Санкт-Петербурга</t>
  </si>
  <si>
    <t>№ п/п</t>
  </si>
  <si>
    <t>Наименование мероприятия</t>
  </si>
  <si>
    <t>Возрастная группа*</t>
  </si>
  <si>
    <t xml:space="preserve"> Период (дата) проведения </t>
  </si>
  <si>
    <t xml:space="preserve">Место проведения  </t>
  </si>
  <si>
    <t>Планируемое кол-во участников</t>
  </si>
  <si>
    <t>по назначению</t>
  </si>
  <si>
    <t>район</t>
  </si>
  <si>
    <t>в течение года</t>
  </si>
  <si>
    <t>Выборгский район</t>
  </si>
  <si>
    <t>Калининский район</t>
  </si>
  <si>
    <t>учреждение</t>
  </si>
  <si>
    <t>Муринский парк</t>
  </si>
  <si>
    <t xml:space="preserve">по назначению </t>
  </si>
  <si>
    <t>Спортивный фестиваль для лиц пожилого возраста "Активное долголетие"</t>
  </si>
  <si>
    <t>Пискаревский парк</t>
  </si>
  <si>
    <t>Первенство ГБУ ДО СШОР № 2 Калининского района по легкой атлетике среди мальчиков и девочек до 12 лет</t>
  </si>
  <si>
    <t xml:space="preserve">Легкоатлетический пробег среди детей и подростков "Наркотикам - нет" </t>
  </si>
  <si>
    <t>Детский забег, посвящённый Дню космонавтики</t>
  </si>
  <si>
    <t>апрель, ноябрь</t>
  </si>
  <si>
    <t>Традиционный легкоатлетический пробег "Победа"</t>
  </si>
  <si>
    <t>по территории района</t>
  </si>
  <si>
    <t>Физкультурное мероприятие, посвященное Всероссийскому олимпийскому дню</t>
  </si>
  <si>
    <t>Комплексные соревнования, посвященные Дню Калининского района</t>
  </si>
  <si>
    <t>Комплексные соревнования, посвященные Дню физкультурника</t>
  </si>
  <si>
    <t>парк Прометей</t>
  </si>
  <si>
    <t>Массовый легкоатлетический пробег, посвященный Дню народного единства</t>
  </si>
  <si>
    <t>Забег "Дедов Морозов"</t>
  </si>
  <si>
    <t>Спартакиада среди коллективов организаций, предприятий и учреждений Калининского района</t>
  </si>
  <si>
    <t>Спартакиада Калининского района среди инвалидов и лиц с ограниченными возможностями</t>
  </si>
  <si>
    <t>Красногвардейский район</t>
  </si>
  <si>
    <t>ГБОУ ДОД "Центр Физкультура и Здоровье"</t>
  </si>
  <si>
    <t>Заневский пр., д. 53</t>
  </si>
  <si>
    <t>Парк Малиновка</t>
  </si>
  <si>
    <t>Полюстровский парк</t>
  </si>
  <si>
    <t>Библиотеки Красногвардейского района Санкт-Петербурга</t>
  </si>
  <si>
    <t>Ржевский лесопарк</t>
  </si>
  <si>
    <t>СК "Арена"
ул. Коммуны,
д. 30, к. 2</t>
  </si>
  <si>
    <t>май, октябрь</t>
  </si>
  <si>
    <t>Кубок Красногвардейского района по бегу на стадионе</t>
  </si>
  <si>
    <t>Спартакиада детских городских лагерей отдыха детей и подростков Красногвардейского района Санкт-Петербурга</t>
  </si>
  <si>
    <t>Спортивные базы Красногвардейского района Санкт-Петербурга</t>
  </si>
  <si>
    <t>Спортивный праздник Красногвардейского района Санкт-Петербурга, посвященный Всероссийскому дню физкультурника</t>
  </si>
  <si>
    <t>По назначению</t>
  </si>
  <si>
    <t>В течение года</t>
  </si>
  <si>
    <t>Спартакиада внутригородских муниципальных образований Санкт-Петербурга, расположенных на территории Красногвардейского района</t>
  </si>
  <si>
    <t>Спартакиада трудовых коллективов Красногвардейского района Санкт-Петербурга</t>
  </si>
  <si>
    <t>Спартакиада инвалидов и лиц с ограниченными возможностями здоровья Красногвардейского района Санкт-Петербурга</t>
  </si>
  <si>
    <t>Курортный район</t>
  </si>
  <si>
    <t>Невский район</t>
  </si>
  <si>
    <t>Приморский район</t>
  </si>
  <si>
    <t>Пушкинский район</t>
  </si>
  <si>
    <t>Фрунзенский район</t>
  </si>
  <si>
    <t>по согласованию</t>
  </si>
  <si>
    <t>Центральный район</t>
  </si>
  <si>
    <t>*</t>
  </si>
  <si>
    <t>1 - дети и учащаяся молодежь</t>
  </si>
  <si>
    <t>2 - средняя и старшая возрастная группа</t>
  </si>
  <si>
    <t>3 - инвалиды и лица с ограниченными возможностями здоровья</t>
  </si>
  <si>
    <t>4 - смешанные возрастные группы населения</t>
  </si>
  <si>
    <t>Первенство ГБУ ДО СШОР № 2 Калининского района в дисциплине "ВМХ – гонка на время"</t>
  </si>
  <si>
    <t xml:space="preserve">  ул. Брянцева, д.24 лит. А     </t>
  </si>
  <si>
    <t>ГБУ ДО СШОР № 2 Калининского района</t>
  </si>
  <si>
    <t xml:space="preserve">Первенство ГБУ ДО СШОР № 2 Калининского района по общей физической подготовке </t>
  </si>
  <si>
    <t>19.09-20.09.2025</t>
  </si>
  <si>
    <t>Первенство ГБУ ДО СШОР имени А.С. Рахлина по ОФП и СФП  на призы "Клуба дзюдо Турбостроитель" по дзюдо</t>
  </si>
  <si>
    <t xml:space="preserve">ГБУ ДО СШОР имени А.С.Рахлина Калининского района                              Санкт-Петербурга </t>
  </si>
  <si>
    <t>Межмуниципальное физкультурное мероприятие по фигурному катанию "На призы Чемпионки Европы Софьи Самодуровой"</t>
  </si>
  <si>
    <t>10-13 февраля</t>
  </si>
  <si>
    <t>Ледовый дворец</t>
  </si>
  <si>
    <t>Межмуниципальное физкультурное мероприятие "Весенний кубок Калининского района по фигурному катанию"</t>
  </si>
  <si>
    <t>16-20 марта</t>
  </si>
  <si>
    <t>Спартакиада семейных команд Калининского района "Семейные игры-2025"</t>
  </si>
  <si>
    <t>Легкоатлетический пробег среди детей и подростков "Территория без наркотиков"</t>
  </si>
  <si>
    <t>Массовый легкоатлетический забег "Спорт - норма жизни"</t>
  </si>
  <si>
    <t>Легкоатлетический забег "Привет, весна!"</t>
  </si>
  <si>
    <t xml:space="preserve">Легкоатлетический пробег "Зимняя десятка" </t>
  </si>
  <si>
    <t>Спартакиада Калининского района "Серебряный возраст"</t>
  </si>
  <si>
    <t xml:space="preserve">Районный массовая лыжная гонка "Калининская лыжня - 2025" в рамках XLIII открытой Всероссийской массовой лыжной гонки "Лыжня России" </t>
  </si>
  <si>
    <t>февраль, март, октябрь</t>
  </si>
  <si>
    <t>Первенство Красногвардейского района по плаванию</t>
  </si>
  <si>
    <t>Физкультурно-оздоровительный комплекс по адресу: ул. Коммуны, д.47, лит. А</t>
  </si>
  <si>
    <t>ГБУ ДО СШ № 2 Красногвардейского района</t>
  </si>
  <si>
    <t>Турнир по кёрлингу среди команд сотрудников организаций социального обслуживания населения Санкт-Петербурга</t>
  </si>
  <si>
    <t>Центр керлинга,
Ириновский пр., д. 40</t>
  </si>
  <si>
    <t>СК "Юбилейный" по адресу: пр. Добролюбова, д. 18)</t>
  </si>
  <si>
    <t>организация</t>
  </si>
  <si>
    <t>НП КФК "Динамо-Санкт-Петербург"</t>
  </si>
  <si>
    <t xml:space="preserve">апрель </t>
  </si>
  <si>
    <t>Физкультурное мероприятие в формате кросса "Ржевский трейл"</t>
  </si>
  <si>
    <t xml:space="preserve">май </t>
  </si>
  <si>
    <t>Полюстровский велоквест, посвященный Всемирному Дню велосипедиста</t>
  </si>
  <si>
    <t>Турнир Красногвардейского района Санкт-Петербурга по лакроссу</t>
  </si>
  <si>
    <t>июнь, август</t>
  </si>
  <si>
    <t>Кинологическая площадка, Армашёвский сквер</t>
  </si>
  <si>
    <t>Традиционные физкультурные соревнования по фигурному катанию на коньках КФК "Динамо-Санкт-Петербург" "Эстафета памяти", посвященные 80-летию Великой победы"</t>
  </si>
  <si>
    <t>Спартакиада пенсионеров Красногвардейского района Санкт-Петербурга "Серебряный возраст"</t>
  </si>
  <si>
    <t>Спартакиада семейных команд Красногвардейского района Санкт-Петербурга "Семейные игры"</t>
  </si>
  <si>
    <t>Физкультурное мероприятие "Спортивная елка" для жителей Красногвардейского района Санкт-Петербурга</t>
  </si>
  <si>
    <t>Физкультурное мероприятие по лыжным гонкам "Красногвардейская лыжня", посвященное Рождественским гуляниям</t>
  </si>
  <si>
    <t>Турнир по хоккею в валенках среди дворовых команд Красногвардейского района Санкт-Петербурга "Яркий Лед", посвященный 81-й годовщине полного освобождения Ленинграда от фашистской блокады в годы Великой Отечественной войны 1941-1945 годов</t>
  </si>
  <si>
    <t>Спортивный праздник Красногвардейского района Санкт-Петербурга "Зимний фестиваль народных забав"</t>
  </si>
  <si>
    <t>Районный этап Всероссийских спортивных соревнований школьников "Президентские спортивные игры"</t>
  </si>
  <si>
    <t>Районный этап Всероссийской массовой лыжной гонки "Лыжня России"</t>
  </si>
  <si>
    <t>Турнир по дворовому хоккею Красногвардейского района Санкт-Петербурга "Кубок двора"</t>
  </si>
  <si>
    <t>Зимний Фестиваль Всероссийского физкультурно-спортивного комплекса "Готов к труду и обороне" (ГТО) среди населения Красногвардейского района Санкт-Петербурга</t>
  </si>
  <si>
    <t>Открытый шахматный фестиваль Красногвардейского района Санкт-Петербурга "Охтинская ладья"</t>
  </si>
  <si>
    <t>Турнир по керлингу Красногвардейского района Санкт-Петербурга среди любительских команд "Весенние Цветы 2025"</t>
  </si>
  <si>
    <t xml:space="preserve">Межмуниципальное физкультурное мероприятие по фигурному катанию на коньках "Кубок Весны"
"На призы клуба фигурного катания ООО Созвездие Айс" </t>
  </si>
  <si>
    <t>Легкоатлетический пробег "Космо – кросс", посвященный Дню космонавтики</t>
  </si>
  <si>
    <t>Межмуниципальное физкультурное мероприятия по фигурному катанию на коньках под эгидой администрации Красногвардейского района
"Кубок "ДИНАМО-Санкт-Петербург"</t>
  </si>
  <si>
    <t xml:space="preserve">Межмуниципальное физкультурное мероприятие по фигурному катанию на коньках "Апрельская капель"
"На призы клуба фигурного катания ООО Созвездие Айс" </t>
  </si>
  <si>
    <t>Физкультурное мероприятие по спортивному ориентированию Красногвардейского района Санкт-Петербурга "Красногвардейский o-sprint"</t>
  </si>
  <si>
    <t>"Весенняя легкоатлетическая эстафета" Красногвардейского района Санкт-Петербурга, посвященная 80-й годовщине Победы советского народа в Великой Отечественной войне</t>
  </si>
  <si>
    <t>Турнир по керлингу  Красногвардейского района Санкт-Петербурга среди любительских команд "Кубок Гагарина 2025"</t>
  </si>
  <si>
    <t>Летний Фестиваль Всероссийского физкультурно-спортивного комплекса "Готов к труду и обороне" (ГТО) среди жителей Красногвардейского района Санкт-Петербурга</t>
  </si>
  <si>
    <t>Традиционный пробег "Необыкновенный кросс"</t>
  </si>
  <si>
    <t xml:space="preserve">Межмуниципальное физкультурное мероприятие по фигурному катанию на коньках "Звезды сезона" "На призы клуба фигурного катания ООО Созвездие Айс" </t>
  </si>
  <si>
    <t>Физкультурное мероприятие "В спорт идут одни старики" для жителей серебряного возраста, посвященное 80-й годовщине Победы советского народа в Великой Отечественной войне</t>
  </si>
  <si>
    <t>Легкоатлетический пробег по пересеченной местности "Лапка трейл"</t>
  </si>
  <si>
    <t>"Открытый турнир по аджилити" Красногвардейского района Санкт-Петербурга</t>
  </si>
  <si>
    <t>Районный этап Всероссийских спортивных соревнований школьников "Президентские состязания"</t>
  </si>
  <si>
    <t>X Открытый легкоатлетический пробег "Женская восьмерка"</t>
  </si>
  <si>
    <t>Турнир по футболу среди дворовых команд "Осенний Голеадор"</t>
  </si>
  <si>
    <t>Районный этап Чемпионата школьной баскетбольной лиги
"КЭС-баскет"</t>
  </si>
  <si>
    <t>Физкультурное мероприятие по спортивному ориентированию Красногвардейского района Санкт-Петербурга "Легенда осени"</t>
  </si>
  <si>
    <t>Турнир по керлингу Красногвардейского района Санкт-Петербурга среди любительских команд "Открытие 2025"</t>
  </si>
  <si>
    <t>Районный этап Всероссийских соревнований по мини-футболу  среди команд общеобразовательных организаций "Мини-футбол в школу"</t>
  </si>
  <si>
    <t>Районный этап Всероссийских соревнований по шахматам среди команд общеобразовательных организаций "Белая Ладья"</t>
  </si>
  <si>
    <t>Физкультурное мероприятие по шахматам "Весенний турнир по шахматам"</t>
  </si>
  <si>
    <t>Физкультурное мероприятие по быстрым шахматам "Весенний турнир по шахматам"</t>
  </si>
  <si>
    <t>Физкультурное мероприятие по блицу "Весенний турнир по шахматам"</t>
  </si>
  <si>
    <t>Санкт-Петербург</t>
  </si>
  <si>
    <t xml:space="preserve">февраль </t>
  </si>
  <si>
    <t>г. Раменское, Московская область</t>
  </si>
  <si>
    <t>сентябрь - декабрь</t>
  </si>
  <si>
    <t>Сроки проведения</t>
  </si>
  <si>
    <t>Январь</t>
  </si>
  <si>
    <t>1</t>
  </si>
  <si>
    <t>Традиционный легкоатлетический пробег "Победа", посвященный Дню Победы в Великой Отечественной войне 1941-1945 г.г.</t>
  </si>
  <si>
    <t>СПб ГБУ "Центр физической культуры, спорта и здоровья Калиниснкого района" ,пр-д Н.Грудининой, д. 2</t>
  </si>
  <si>
    <t>СПб ГБУ "Центр физической культуры, спорта и здоровья Калиниснкого района"</t>
  </si>
  <si>
    <t>Спартакиада молодежи Калиниснкого района допризывного возраста</t>
  </si>
  <si>
    <t>Физкультурное мероприятие по кинологическому спорту "Турнир по мастерству послушения" Красногвардейского района Санкт-Петербурга</t>
  </si>
  <si>
    <t xml:space="preserve">Физкультурное мероприятие по художественной гимнастике "Золотая лента" </t>
  </si>
  <si>
    <t>Санкт-Петербург, улица Нижне-Каменская, дом 1</t>
  </si>
  <si>
    <t>Район</t>
  </si>
  <si>
    <t xml:space="preserve">Спортивный клуб по художественной гимнастике "Премиум-спорт" </t>
  </si>
  <si>
    <t xml:space="preserve">Физкультурное мероприятие по художественной гимнастике "Северная Пальмира-2025" </t>
  </si>
  <si>
    <t>02-04.05.2025</t>
  </si>
  <si>
    <t>Открытое Первенство Приморского района Санкт-Петербурга по флорболу среди девушек "Центр Кап"</t>
  </si>
  <si>
    <t>март 2025 г.</t>
  </si>
  <si>
    <t>СПб ГБУ "Центр физической культуры, спорта и здоровья Приморского района"</t>
  </si>
  <si>
    <t>апрель 2025 г.</t>
  </si>
  <si>
    <t>Парк 300-летия Санкт-Петербурга</t>
  </si>
  <si>
    <t>Традиционный легкоатлетический забег "Приморский"</t>
  </si>
  <si>
    <t>июль 2025 г.</t>
  </si>
  <si>
    <t>Традиционный XII велопробег "Приморская восьмерка" в 2025 году</t>
  </si>
  <si>
    <t>август 2025 г.</t>
  </si>
  <si>
    <t>Санкт-Петербург, улица Савушкина, дом 83 - улица Нижне-Каменская, дом 1 (по маршруту)</t>
  </si>
  <si>
    <t>Турнир по волейболу "Рождественский" среди девушек и юношей 2012-2013 гг.р.</t>
  </si>
  <si>
    <t>05-08.01.2025</t>
  </si>
  <si>
    <t>Санкт-Петербург, проспект Королева, дом 23</t>
  </si>
  <si>
    <t xml:space="preserve"> ГБУ ДО СШОР Приморского района                           Санкт-Петербурга</t>
  </si>
  <si>
    <t>Турнир по волейболу "Весенние ласточки" среди девушек 2014 г.р.</t>
  </si>
  <si>
    <t>19-22.04.2025</t>
  </si>
  <si>
    <t>Турнир по волейболу "Осенний листопад" среди юношей 2014-2015 г.р.</t>
  </si>
  <si>
    <t>20-22.09.2025</t>
  </si>
  <si>
    <t>06-08.01.2025</t>
  </si>
  <si>
    <t>Турнир по гандболу среди юношей до 13 лет (2013 г.р.), посвящённый Дню полного освобождения Ленинграда от фашистской блокады.</t>
  </si>
  <si>
    <t>19-22.01.2025</t>
  </si>
  <si>
    <t>Турнир по гандболу среди девушек до 15 лет  (2011-2012 г.р.), посвящённый Дню полного освобождения Ленинграда от фашистской блокады.</t>
  </si>
  <si>
    <t>23-25.01.2025</t>
  </si>
  <si>
    <t>Турнир по гандболу, посвящённый Международному женскому дню 8 марта среди девушек до 13 лет (2013 г.р.)</t>
  </si>
  <si>
    <t>27.02-02.03.2025</t>
  </si>
  <si>
    <t>Турнир по гандболу, посвящённый Дню Космонавтики среди юношей до 16 лет (2010-2011 гг.р.)</t>
  </si>
  <si>
    <t>10-13.04.2025</t>
  </si>
  <si>
    <t>Турнир по гандболу среди юношей до 16 лет (2012 г.р.)</t>
  </si>
  <si>
    <t>01-04.10.2025</t>
  </si>
  <si>
    <t xml:space="preserve">Физкультурное мероприятие "Кубок ГБУ ДО СШОР Приморского района Санкт-Петербурга по плаванию среди юношей и девушек  9-10 лет"
</t>
  </si>
  <si>
    <t>25.04.2025</t>
  </si>
  <si>
    <t>54-й традиционный легкоатлетический пробег "Пулково-Пушкин", посвященный полному освобождению Ленинграда от фашистской блокады</t>
  </si>
  <si>
    <t>администрация Пушкинского района Санкт-Петербурга</t>
  </si>
  <si>
    <t xml:space="preserve">Массовая лыжная гонка "Пушкинская лыжня - 2025" </t>
  </si>
  <si>
    <t>администрация Пушкинского района Санкт-Петербурга, СПб ГБУ ЦФКСЗ "Царское Село"</t>
  </si>
  <si>
    <t>Первенство Пушкинского района по спортивному ориентированию бегом "Царскосельский азимут - 2025"</t>
  </si>
  <si>
    <t xml:space="preserve">Апрель </t>
  </si>
  <si>
    <t xml:space="preserve"> СПб ГБУ ЦФКСЗ "Царское Село"</t>
  </si>
  <si>
    <t>Кубок Пушкинского района по легкоатлетическому кроссу</t>
  </si>
  <si>
    <t xml:space="preserve">Сентябрь </t>
  </si>
  <si>
    <t xml:space="preserve"> 78-й традиционный легкоатлетический пробег "Павловск – Пушкин", посвященный памяти мастера спорта СССР В. Логинова</t>
  </si>
  <si>
    <t>Октябрь</t>
  </si>
  <si>
    <t>Традиционный турнир по баскетболу "Прорыв блокады"</t>
  </si>
  <si>
    <t>24-26.01.2025</t>
  </si>
  <si>
    <t>ГБУ ДО СШОР "Купчинский Олимп" Фрунзенского района Санкт-Петербурга Софийская ул., д. 40, корп. 4</t>
  </si>
  <si>
    <t xml:space="preserve">ГБУ ДО СШОР "Купчинский Олимп" Фрунзенского района Санкт-Петербурга
</t>
  </si>
  <si>
    <t>Физкультурное мероприятие по зимнему командному ориентированию                  "Звездный маршрут – 2025"</t>
  </si>
  <si>
    <t>СПб ГБУ "Центр ФКСиЗ Фрунзенского района"</t>
  </si>
  <si>
    <t>Физкультурное мероприятие "Зимние забавы"</t>
  </si>
  <si>
    <t>Физкультурное мероприятие по лыжным гонкам 
"Купчинская лыжня – 2025"</t>
  </si>
  <si>
    <t>Физкультурное мероприятие "Спортивная масленица"</t>
  </si>
  <si>
    <t>Традиционный турнир по баскетболу памяти ЗТР Мурзина А.В.</t>
  </si>
  <si>
    <t>ГБУ ДО СШОР "Купчинский Олимп" Фрунзенского района Санкт-Петербурга Софийская ул., д. 40, корп. 5</t>
  </si>
  <si>
    <t>ГБУ ДО СШОР "Лидер" Фрунзенского района Санкт-Петербурга</t>
  </si>
  <si>
    <t xml:space="preserve"> Межмуниципальные соревнования
по спортивному ориентированию учащихся Фрунзенского района Санкт-Петербурга  "Весенний ориентир – 2025"</t>
  </si>
  <si>
    <t>Физкультурное мероприятие Физкультурное мероприятие ГБУ ДО СШОР "Лидер" Фрунзенского района Санкт-Петербурга по регби "Весне на встречу"</t>
  </si>
  <si>
    <t>Спортивный центр "Фабрика Футбола" Софийская ул., д. 14</t>
  </si>
  <si>
    <t>СПб ГБУ ДО СШОР "Академия легкой атлетики" Манежная пл., д. 2</t>
  </si>
  <si>
    <t>Физкультурное мероприятие "Легкоатлетическая эстафета"</t>
  </si>
  <si>
    <t>Физкультурное мероприятие "Традиционный велопробег на велосипедах Велокупчино-2025"</t>
  </si>
  <si>
    <t>Традиционный турнир по боксу среди юниоров и взрослых не выше 1 разряда - ХII-ый "Кубок И.А. Князева",  посвященный 111 - летию 5- кратного Чемпиона Советского Союза, 11- кратного Чемпиона Ленинграда, заслуженного мастера спорта СССР Ивана Александровича Князева</t>
  </si>
  <si>
    <t>Физкультурное мероприятие "Фестиваль двора"</t>
  </si>
  <si>
    <t xml:space="preserve">июнь </t>
  </si>
  <si>
    <t>Физкультурное мероприятие "Купчино Пикник"</t>
  </si>
  <si>
    <t>Физкультурное мероприятие "Фестиваль восточных практик"</t>
  </si>
  <si>
    <t xml:space="preserve">Комплексные физкультурные мероприятия среди летних лагерей отдыха                 Фрунзенского района Санкт-Петербурга </t>
  </si>
  <si>
    <t>Физкультурное мероприятие, посвященное Всероссийскому Дню физкультурника</t>
  </si>
  <si>
    <t>Физкультурное мероприятие ГБУ ДО СШОР "Лидер" Фрунзенского района Санкт-Петербурга по легкой атлетике среди лиц с поражением ОДА, ЛИН</t>
  </si>
  <si>
    <t xml:space="preserve">                                         ГБОУ гимназия № 363 Фрунзенского района Санкт-Петербурга Димитрова ул., д. 15, корп. 3 
</t>
  </si>
  <si>
    <t>Физкультурное мероприятие "День пожилого человека"</t>
  </si>
  <si>
    <t xml:space="preserve">Традиционный турнир по баскетболу памяти Ю.Н. Ульяшенко </t>
  </si>
  <si>
    <t>ГБУ ДО СШОР "Купчинский Олимп" Фрунзенского района Санкт-Петербурга Софийская ул., д. 40, корп. 6</t>
  </si>
  <si>
    <t>Первенство Фрунзенского района Санкт-Петербурга по спортивному туризму в дисциплине "дистанция – пешеходная – личная" "Залинг ФР – 2025"</t>
  </si>
  <si>
    <t>Физкультурное мероприятие  туристско-краеведческие соревнования учащихся                                                       Фрунзенского района Санкт-Петербурга "Осенние тропинки–2025"в формате сдачи норм ГТО (туризм) для 7-8 классов</t>
  </si>
  <si>
    <t>XVII районные комплексные оборонно-спортивных соревнования "Зарница" среди учащихся общеобразовательных учреждений Фрунзенского района Санкт-Петербурга</t>
  </si>
  <si>
    <t>Физкультурное туристско-краеведческое мероприятие для учащихся общеобразовательных учреждений Фрунзенского района  "Осенние тропинки – 2025"</t>
  </si>
  <si>
    <t>Физкультурное мероприятие ГБУ ДО СШОР "Лидер" Фрунзенского района Санкт-Петербурга по бадминтону среди лиц с поражением ОДА</t>
  </si>
  <si>
    <t xml:space="preserve">Фабрика Футбола Софийская 14 </t>
  </si>
  <si>
    <t>Традиционный турнир по баскетболу на Кубок Губернатора Санкт-Петербурга</t>
  </si>
  <si>
    <t>ГБУ ДО СШОР "Купчинский Олимп" Фрунзенского района Санкт-Петербурга Софийская ул., д. 40, корп. 7</t>
  </si>
  <si>
    <t>Физкультурное мероприятие по мини–футболу (футзалу) среди команд                                общеобразовательных организаций Фрунзенского района Санкт-Петербурга
(в рамках общероссийского проекта "Мини–футбол – в школу")</t>
  </si>
  <si>
    <t>Физкультурное мероприятие "Семейные игры - 2025"</t>
  </si>
  <si>
    <t>Комплексные физкультурные мероприятия школьников Фрунзенского района "Школьные спортивные клубы"</t>
  </si>
  <si>
    <t>Комплексные физкультурные мероприятия школьников Фрунзенского района "Президентские спортивные игры"</t>
  </si>
  <si>
    <t>Комплексные физкультурные мероприятия школьников Фрунзенского района "Президентские состязания"</t>
  </si>
  <si>
    <t xml:space="preserve">Комплексные физкультурные мероприятия среди молодёжи допризывного возраста Фрунзенского района Санкт-Петербурга </t>
  </si>
  <si>
    <t>Летний фестиваль ВФСК "ГТО" Фрунзенского района Санкт-Петербурга</t>
  </si>
  <si>
    <t>Зимний фестиваль ВФСК "ГТО" Фрунзенского района Санкт-Петербурга</t>
  </si>
  <si>
    <t>Физкультурное мероприятие "Чемпион двора"</t>
  </si>
  <si>
    <t>Комплексные физкультурные мероприятия среди ССУЗов и Вузов района</t>
  </si>
  <si>
    <t>Физкультурные мероприятия среди учащихся общеобразовательных учреждений "Школьный спорт"</t>
  </si>
  <si>
    <t>Физкультурное мероприятие по художественной гимнастике "Ступени мастерства"</t>
  </si>
  <si>
    <t>Спартакиада Юнармейцев Фрунзенского района</t>
  </si>
  <si>
    <t xml:space="preserve">Физкультурные мероприятия среди дошкольных образовательных учреждений </t>
  </si>
  <si>
    <t xml:space="preserve">Комплексные физкультурные мероприятия "Веселые эстафеты" </t>
  </si>
  <si>
    <t>Физкультурное мероприятие "День Бега"</t>
  </si>
  <si>
    <t xml:space="preserve">Комплексные физкультурные мероприятия среди пенсионеров Фрунзенского района Санкт-Петербурга </t>
  </si>
  <si>
    <t xml:space="preserve">Комплексные физкультурные мероприятия "Лига корпоративного спорта                     Фрунзенского района" </t>
  </si>
  <si>
    <t xml:space="preserve">Комплексные физкультурные мероприятия среди инвалидов и лиц                                               с ограниченными возможностями здоровья Фрунзенского района Санкт-Петербурга </t>
  </si>
  <si>
    <t xml:space="preserve">Комплексные физкультурные мероприятия среди семейных команд                          Фрунзенского района Санкт-Петербурга </t>
  </si>
  <si>
    <t>Физкультурное мероприятие по роликам "Ролики Купчино"</t>
  </si>
  <si>
    <t>Физкультурное мероприятие по мини-футболу</t>
  </si>
  <si>
    <t>Физкультурное мероприятие "Подтянись к движению"</t>
  </si>
  <si>
    <t>Физкультурное мероприятие "Весёлые ГТОшки" среди учащихся 1-х классов общеобразовательных учреждений Фрунзенского района</t>
  </si>
  <si>
    <t>Мастер-классы среди воспитанников ГБДОУ и учащихся ГБОУ Фрунзенского района</t>
  </si>
  <si>
    <t>Физкультурное мероприятие по дартсу</t>
  </si>
  <si>
    <t xml:space="preserve">Многоэтапное физкультурное мероприятие по ориентированию </t>
  </si>
  <si>
    <t>Многоэтапное физкультурное мероприятие по бегу "Купчино бежит"</t>
  </si>
  <si>
    <t>Всероссийский</t>
  </si>
  <si>
    <t xml:space="preserve">Чемпионат России </t>
  </si>
  <si>
    <t>Спорт лиц с поражением ОДА</t>
  </si>
  <si>
    <t>танцы на колясках</t>
  </si>
  <si>
    <t>мужчины, женщины</t>
  </si>
  <si>
    <t>Минспорт РФ</t>
  </si>
  <si>
    <t>Вид мероприятия</t>
  </si>
  <si>
    <t>Статус мероприятия</t>
  </si>
  <si>
    <t>Значимые мероприятия</t>
  </si>
  <si>
    <t>Наименование вида спорта</t>
  </si>
  <si>
    <t>Наименование спортивной дисциплины</t>
  </si>
  <si>
    <t>Возрастная группа участников</t>
  </si>
  <si>
    <t>Сроки проведения мероприятия</t>
  </si>
  <si>
    <t>Место проведения мероприятия</t>
  </si>
  <si>
    <t>Количество участников спортивного мероприятия (человек)</t>
  </si>
  <si>
    <t>Ответственный ИОГВ</t>
  </si>
  <si>
    <t>Организатор (-ы) мероприятия</t>
  </si>
  <si>
    <t>Дата начала мероприятия</t>
  </si>
  <si>
    <t>Дата окончания мероприятия</t>
  </si>
  <si>
    <t>Объект спорта</t>
  </si>
  <si>
    <t>Учреждение</t>
  </si>
  <si>
    <t>Адрес</t>
  </si>
  <si>
    <t>Спортсменов</t>
  </si>
  <si>
    <t>Иных специалистов</t>
  </si>
  <si>
    <t>Муниципальное физкультурное мероприятие по лыжным гонкам "Эстафета поколений"</t>
  </si>
  <si>
    <t xml:space="preserve">г. Зеленогорск, ул. Объездная, д.7 Стадион "Спартак" </t>
  </si>
  <si>
    <t xml:space="preserve">ГБУ ДО СШОР 
Курортного района                 
Санкт-Петербурга
</t>
  </si>
  <si>
    <t>Комплекс плоскостных спортивных сооружений "Северный", 197706 Санкт-Петербург, город Сестрорецк, пляж "Северный", участок 1 (севернее дома 1, литера А по пляжу "Северный")</t>
  </si>
  <si>
    <t>"ЦФКС и З Курортного района Санкт-Петербурга"</t>
  </si>
  <si>
    <t>Крытый спортивный каток с искусственным льдом, 197706, Санкт-Петербург, город Сестрорецк, набережная реки Сестры, д. 12, строение 1</t>
  </si>
  <si>
    <t>АНФСО "СКФК "Спартак", СПб ГБУ "ЦФКС и З Курортного района Санкт-Петербурга"</t>
  </si>
  <si>
    <t>Межмуниципальное физкультурное мероприятие по лыжным гонкам "Кубок Главы МО Зеленогорск"</t>
  </si>
  <si>
    <t>г. Зеленогорск, ул. Объездная, д.7 Стадион "Спартак"</t>
  </si>
  <si>
    <t>Турнир среди любителей по фигурному катанию на коньках "Кубок Администрации Курортного района Санкт-Петербурга"</t>
  </si>
  <si>
    <t>СПб РО ФСО "Лига любителей фигурного катания", СПб ГБУ "ЦФКС и З Курортного района Санкт-Петербурга"</t>
  </si>
  <si>
    <t>Межмуниципальное физкультурное мероприятие по фигурному катанию на коньках "Петербургский фигурист", весенний этап</t>
  </si>
  <si>
    <t xml:space="preserve">Кубок Курортного района Санкт-Петербурга
по бегу на песке
(финальный этап)
</t>
  </si>
  <si>
    <t>пляж "Дубковский" 197706, Санкт-Петербург, г. Сестрорецк, ул. Токарева, д. 16а.</t>
  </si>
  <si>
    <r>
      <rPr>
        <sz val="9"/>
        <color rgb="FFFF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АНФСО "СКФК "Спартак", СПб ГБУ "ЦФКС и З Курортного района Санкт-Петербурга"</t>
    </r>
  </si>
  <si>
    <t>Физкультурное мероприятие по быстрым шахматам, посвященное дню прорыва блокады Ленинграда и 81-й годовщине полного освобождения Ленинграда от  фашистской блокады</t>
  </si>
  <si>
    <t>2.  Региональные, всероссийские и международные спортивные мероприятия</t>
  </si>
  <si>
    <t>2.1.   Региональные, всероссийские и международные спортивные мероприятия по видам спорта</t>
  </si>
  <si>
    <t>Спортивные мероприятия с участием юниоров, юниорок, юношей, девушек, мальчиков, девочек</t>
  </si>
  <si>
    <t>Международный</t>
  </si>
  <si>
    <t>юноши, девушки до 15 лет</t>
  </si>
  <si>
    <t>Спортивные мероприятия с участием мужчин, женщин</t>
  </si>
  <si>
    <t>вне объекта спорта</t>
  </si>
  <si>
    <t>бассейн</t>
  </si>
  <si>
    <t>Спортивные мероприятия по видам спорта, не вошедшим в программу Олимпийских игр</t>
  </si>
  <si>
    <t>командные соревнования</t>
  </si>
  <si>
    <t>Чемпионат России</t>
  </si>
  <si>
    <t>Первенство России</t>
  </si>
  <si>
    <t>женщины</t>
  </si>
  <si>
    <t xml:space="preserve">Комплексные физкультурные мероприятия для жителей Выборгского района Санкт-Петербурга "Серебряный возраст" </t>
  </si>
  <si>
    <t>Спортивные сооружения 
и парки Выборгского района 
Санкт-Петербуга</t>
  </si>
  <si>
    <t>Администрация Выборгского района 
Санкт-Петербурга</t>
  </si>
  <si>
    <t>СПб ГБУ "Центр спорта Выборгского района"</t>
  </si>
  <si>
    <t>Физкультурное мероприятие "Спортивные забавы" для детей дошкольного возраста Выборгского района Санкт-Петербурга</t>
  </si>
  <si>
    <t>Спортивные площадки ГБДОУ  Выборгского района Санкт-Петербурга</t>
  </si>
  <si>
    <t>Физкультурное мероприятие "Спортивный двор" для жителей Выборгского района Санкт-Петербурга</t>
  </si>
  <si>
    <t>Внутридворовая площадка Выборгского района 
Санкт-Петербурга</t>
  </si>
  <si>
    <t xml:space="preserve">Комплексные физкультурные мероприятия для взрослого населения "Спорт для всех" в Выборгском районе Санкт-Петербурга </t>
  </si>
  <si>
    <t>Интерактивное фото-ориентирование для жителей Выборгского района 
Санкт-Петербурга "Кубок парков и кварталов"</t>
  </si>
  <si>
    <t>Парки и скверы Выборгского района 
Санкт-Петербурга</t>
  </si>
  <si>
    <t>Физкультурное мероприятие для жителей Выборгского района Санкт-Петербурга "Фестиваль подросткового спорта"</t>
  </si>
  <si>
    <t>Спортивные сооружения Выборгского района Санкт-Петербурга</t>
  </si>
  <si>
    <t>Администрация Выборгского района  Санкт-Петербурга</t>
  </si>
  <si>
    <t xml:space="preserve">Комплексные физкультурные мероприятия среди инвалидов и лиц с ограниченными возможностями здоровья в Выборгском районе 
Санкт-Петербурга </t>
  </si>
  <si>
    <t>в течении года</t>
  </si>
  <si>
    <t>Спортивные залы ГБОУ  Выборгского района Санкт-Петербурга</t>
  </si>
  <si>
    <t xml:space="preserve">Комплексные физкультурные мероприятия среди семейных команд Выборгского района Санкт-Петербурга </t>
  </si>
  <si>
    <t>Спортивные сооружения, парки спортивные площадки ГБОУ Выборгского района Санкт-Петербурга</t>
  </si>
  <si>
    <t>Соревнования Выборгского района Санкт-Петербурга по выполнению видов испытаний (тестов), нормативов и требований (включая выполнение спортивных разрядов) Всероссийского физкультурно-спортивного комплекса "Готов к труду и обороне" (ГТО)</t>
  </si>
  <si>
    <t>Спортивные базы ГБОУ, ГБДОУ, внутридворовые и спортивные площадки Выборгского района</t>
  </si>
  <si>
    <t>Физкультурное мероприятие Выборгской лиги корпоративного дивизиона "Трудовые коллективы Санкт-Петербурга" в 2025 году посвященные 80-й годовщине Победы в Великой Отечественной войне 1941-1945 годов</t>
  </si>
  <si>
    <t>Физкультурное мероприятие для жителей Выборгского района Санкт-Петербурга в рамках Декады спорта и здоровья</t>
  </si>
  <si>
    <t>Спортивные сооружения и парки Выборгского района Санкт-Петербурга</t>
  </si>
  <si>
    <t>Турнир по хоккею среди сборных команд Выборгского района Санкт-Петербурга, посвященное полному освобождению Ленинграда от фашистской блокады в годы Великой Отечественной войны 1941-1945 годов</t>
  </si>
  <si>
    <t>Открытый конькобежный стадион
 им. Б.А. Шилкова, ул. Демьяна Бедного,                  д. 19, к. 2, лит. А</t>
  </si>
  <si>
    <t>Учебно-практическое мероприятие по "армейскому тактико-стрелковому многоборью", "тактическому биатлону" среди молодежи Санкт-Петербурга допризывного возраста, посвященное сражению под Шейново - 1878 год.</t>
  </si>
  <si>
    <t>на территории ПО АНО "ГСТЦ "Мототрек", в помещении Центра
тактической подготовки ДОСААФ России Санкт-Петербурга и Ленинградской области, ул. Жака
Дюкло, д. 66</t>
  </si>
  <si>
    <t>Физкультурные мероприятия для обучающихся дошкольных образовательных учреждений Выборгского района Санкт-Петербурга в 2024-2025 учебном году</t>
  </si>
  <si>
    <t>Спортивные залы ГБДОУ и ГБОУ Выборгского района Санкт-Петербурга</t>
  </si>
  <si>
    <t>Физкультурное мероприятие по волейболу "Волейбольная лига школ"</t>
  </si>
  <si>
    <t>январь - апрель</t>
  </si>
  <si>
    <t>Физкультурное мероприятие по лыжным гонкам "Выборгская лыжня памяти заслуженного мастера спорта СССР, Олимпийской чемпионки Гусаковой М.И." в рамках Всероссийской массовой лыжной гонки "Лыжня России"</t>
  </si>
  <si>
    <t>пос. Парголово,
Выборгское шоссе д.369, к.5</t>
  </si>
  <si>
    <t>Физкультурное мероприятие по хоккею "Хоккейная лига дворовых команд" в Выборгском районе Санкт-Петербурга</t>
  </si>
  <si>
    <t>Физкультурное мероприятие по бадминтону для жителей Выборгского района Санкт-Петербурга, посвященное 36-ой годовщине вывода войск из Республики Афганистан</t>
  </si>
  <si>
    <t>Парк "Сосновка", 
бадминтонные корты</t>
  </si>
  <si>
    <t>Открытый ринг для детей по боксу для жителей Выборгского района Санкт-Петербурга, посвященный Дню защитника Отечества</t>
  </si>
  <si>
    <t>СПБ ГБУ "Центр спорта Выборгского района", Сиреневый б-р, д. 18, корп. 2</t>
  </si>
  <si>
    <t>Физкультурное мероприятие "Турнир по бейсболу 5" для жителей Выборгского района Санкт-Петербурга, посвященное Дню Защитника Отечества</t>
  </si>
  <si>
    <t>Спортивный зал, п. Парголово,
ул. Торфяная, д. 26</t>
  </si>
  <si>
    <t>Зимний фестиваль Всероссийского физкультурно-спортивного комплекса "Готов к труду и обороне" (ГТО) среди всех категорий населения Выборгского района Санкт-Петербурга 2025 года</t>
  </si>
  <si>
    <t>пос. Парголово, Выборгское шоссе, д. 369, к. 5</t>
  </si>
  <si>
    <t>Всероссийские спортивные соревнования школьников "Президентские спортивные игры" в Выборгском районе Санкт-Петербурга на 2024-2025 учебный год</t>
  </si>
  <si>
    <t>Физкультурное мероприятие среди студентов (курсантов) образовательных организаций "Студенческая спортивная лига Выборгского района Санкт-Петербурга" в 2025 году посвященные "80-й годовщине Победы в Великой Отечественной войне 1941-1945 годов"</t>
  </si>
  <si>
    <t>февраля-декабрь</t>
  </si>
  <si>
    <t>Спортивные сооружения, парки, спортивные площадки ГБОУ Выборгского района Санкт-Петербурга</t>
  </si>
  <si>
    <t>Физкультурное мероприятие по северной ходьбе для жителей Выборгского района Санкт-Петербурга "Женская миля", посвященное Международному женскому дню</t>
  </si>
  <si>
    <t>Парк "Сосновка", 
летняя сцена</t>
  </si>
  <si>
    <t>Физкультурное мероприятие для жителей Выборгского района Санкт-Петербурга "ГТО-норма жизни!"</t>
  </si>
  <si>
    <t>ООО "Школа им. В.И. Алексеева", 
пр. Раевского, д.16</t>
  </si>
  <si>
    <t>Легкоатлетический забег - "Здравствуй весна!" в рамках Всероссийского физкультурно-спортивного комплекса "Готов к труду и обороне"</t>
  </si>
  <si>
    <t>Физкультурное мероприятие "Мастер-класс по силовой подготовке "За здоровое будущее" для жителей Выборгского района Санкт-Петербурга</t>
  </si>
  <si>
    <t>СПБ ГБУ "Центр спорта Выборгского райна" ул. Жени Егоровой, д. 6</t>
  </si>
  <si>
    <t>Физкультурное онлайн мероприятие для жителей Выборгского района 
Санкт-Петербурга "Мы за здоровый образ жизни"</t>
  </si>
  <si>
    <t>Физкультурное мероприятие по бадминтону для жителей Выборгского района Санкт-Петербурга,  посвященное 80-й годовщине Победы советского народа в Великой Отечественной войне 1941-1945 годов</t>
  </si>
  <si>
    <t xml:space="preserve">Открытый турнир по футболу среди школьных спортивных и подростковых клубов, дворовых и любительских команд "Весенний Кубок Центра спорта" в Выборгском районе Санкт-Петербурга </t>
  </si>
  <si>
    <t>Внутридворовая площадка, 
ул. Композиторов, д. 11, к. 2</t>
  </si>
  <si>
    <t>Физкультурное мероприятие по стритболу для жителей Выборгского района Санкт-Петербурга,  посвященное 80-й годовщине Победы советского народа в Великой Отечественной войне 1941-1945 годов</t>
  </si>
  <si>
    <t>Внутридворовая площадка, 
ул. Руднева, д. 21, к. 2</t>
  </si>
  <si>
    <t>Физкультурное мероприятие по футболу для жителей муниципального образования Шувалово-Озерки Выборгского района Санкт-Петербурга,  посвященное 80-й годовщине Победы советского народа в Великой Отечественной войне 1941-1945 годов</t>
  </si>
  <si>
    <t>Физкультурное мероприятие среди школьных спортивных клубов Выборгского района Санкт-Петербурга "День спорта"</t>
  </si>
  <si>
    <t>4</t>
  </si>
  <si>
    <t>Спортивные базы ГБОУ  Выборгского района Санкт-Петербурга</t>
  </si>
  <si>
    <t>Летний фестиваль Всероссийского физкультурно-спортивного комплекса "Готов к труду и обороне" (ГТО) среди всех категорий населения Выборгского района Санкт-Петербурга 2025 года</t>
  </si>
  <si>
    <t>Спортивные базы ГБОУ, внутридворовые и спортивные площадки Выборгского района</t>
  </si>
  <si>
    <t>Военно-патриотический фестиваль , посвященный 80-й годовщине Победы советского народа в Великой Отечественной войне 1941-1945 годов.</t>
  </si>
  <si>
    <t>Парк "Сосновка"</t>
  </si>
  <si>
    <t>Физкультурное мероприятие "Мастер-класс по аэробной выносливости" для жителей Выборгского района Санкт-Петербурга, посвящённое Дню молодёжи</t>
  </si>
  <si>
    <t>СПБ ГБУ "Центр спорта Выборгского района", пр. Пархоменко, д. 45, к. 2</t>
  </si>
  <si>
    <t>Физкультурное мероприятие "Мастер-класс по силовой подготовке "За здоровое будущее" для жителей Выборгского района Санкт-Петербурга, посвящённое Международному дню борьбы со злоупотреблением наркотическими средствами и их незаконным оборотом</t>
  </si>
  <si>
    <t>Большой Велофестиваль в Сосновке Выборгского района Санкт-Петербурга</t>
  </si>
  <si>
    <t>Парк "Сосновка", 
футбольный стадион</t>
  </si>
  <si>
    <t>Физкультурное мероприятие для жителей Выборгского района Санкт-Петербурга "Всероссийский Олимпийский день"</t>
  </si>
  <si>
    <t>Физкультурное мероприятие для жителей Выборгского района Санкт-Петербурга "Ходим и Бежим!"</t>
  </si>
  <si>
    <t>Открытый XXII веломарафон памяти заслуженного мастера спорта, олимпийского чемпиона Д.В. Нелюбина</t>
  </si>
  <si>
    <t xml:space="preserve">Ленинградская область, Приозерский район, Приозерское шоссе, Автодром, "Игора Драйв" </t>
  </si>
  <si>
    <t xml:space="preserve">Комплексные физкультурные мероприятия среди  летних городских оздоровительных лагерей отдыха детей и подростков в Выборгском районе Санкт-Петербурга в 2025 году </t>
  </si>
  <si>
    <t>Большой Фитнес Фестиваль "Выборгский заряд" для жителей Выборгского района Санкт-Петербурга</t>
  </si>
  <si>
    <t>Верхнее Суздальское озеро, 
ул. Береговая, д. 4 А</t>
  </si>
  <si>
    <t>Семейный фестиваль посвященный Всероссийскому дню семьи, любви и верности</t>
  </si>
  <si>
    <t>Серебряный пруд</t>
  </si>
  <si>
    <t>Физкультурное мероприятие для жителей Выборгского района "Всероссийский День физкультурника»</t>
  </si>
  <si>
    <t>Внутридворовая площадка Выборгского района Санкт-Петербурга</t>
  </si>
  <si>
    <t>Фестиваль дворовых игр "ДвороФест", посвященный Дню Флага Российской Федерации</t>
  </si>
  <si>
    <t>Фестиваль дворового спорта для жителей Выборгского района 
Санкт-Петербурга</t>
  </si>
  <si>
    <t>Спортивные сооружения Выборгского района 
Санкт-Петербуга</t>
  </si>
  <si>
    <t>Физкультурное мероприятие "Осенний кросс ГТО" для жителей Выборгского района Санкт-Петербурга</t>
  </si>
  <si>
    <t>Традиционный легкоатлетический пробег "Испытай себя", посвященный 80-й годовщине Победы советского народа в Великой Отечественной войне 1941-1945 годов</t>
  </si>
  <si>
    <t>Физкультурное мероприятие для жителей Выборгского района Санкт-Петербурга, посвященного Всероссийскому Дню ходьбы</t>
  </si>
  <si>
    <t>Физкультурные мероприятия для обучающихся дошкольных образовательных учреждений Выборгского района Санкт-Петербурга в 2025-2026 учебном году</t>
  </si>
  <si>
    <t>сентябрь-май</t>
  </si>
  <si>
    <t>Спортивные площадки ГБДОУ и спортивыне базы ГБОУ Выборгского района Санкт-Петербурга</t>
  </si>
  <si>
    <t>Комплексные физкультурные мероприятия молодёжи Выборгского района Санкт-Петербурга допризывного возраста на 2024/2025 учебного года</t>
  </si>
  <si>
    <t xml:space="preserve"> сентябрь - май </t>
  </si>
  <si>
    <t>Всероссийские спортивные соревнования школьников "Президентские состязания" в Выборгском районе Санкт-Петербурга 2025-2026 учебном году</t>
  </si>
  <si>
    <t>сентябрь- ноябрь</t>
  </si>
  <si>
    <t>Турнир по мини-футболу на Кубок главы администрации Выборгского района Санкт-Петербурга</t>
  </si>
  <si>
    <t>Фото-ориентирование для жителей Выборгского района Санкт-Петербурга "Кубок парков и кварталов", посвященное 15- летию СПб ГБУ "Центра спорта Выборгского района"</t>
  </si>
  <si>
    <t xml:space="preserve">пр. Прархоменко, д45, </t>
  </si>
  <si>
    <t>Всероссийские спортивные соревнования школьников "Президентские спортивные игры" в Выборгском районе Санкт-Петербурга на 2025-2026 учебный год</t>
  </si>
  <si>
    <t>Соревнования по функциональному многоборью для жителей Выборгского района Санкт-Петербурга, посвященное Дню народного единства</t>
  </si>
  <si>
    <t>Физкультурное мероприятие "Мастер-класс по самбо" для жителей Выборгского района Санкт-Петербурга, посвящённое Международному дню отказа от курения</t>
  </si>
  <si>
    <t>Массовый легкоатлетический забег по пересеченной местности "Добежать до знака!" в рамках Всероссийского физкультурно-спортивного комплекса "Готов к труду и обороне"</t>
  </si>
  <si>
    <t>Соревнования по шахматам "Белая ладья" для учащихся общеобразовательных учреждений Выборгского района Санкт-Петербурга в 2024 году</t>
  </si>
  <si>
    <t>Физкультурное мероприятие Выборгского района Санкт-Петербурга среди семейных команд, посвященные Дню матери</t>
  </si>
  <si>
    <t>Всероссийские соревнования по баскетболу среди команд общеобразовательных организаций   Выборгского района Санкт-Петербурга Чемпионат Школьной баскетбольной лиги "КЭС-БАСКЕТ" (в рамках Общероссийского проекта "Баскетбол - в школу")</t>
  </si>
  <si>
    <t>ноябрь- декабрь</t>
  </si>
  <si>
    <t>Соревнования по мини-футболу среди учащихся общеобразовательных учреждений Выборгского района Санкт-Петербурга "Мини-футбол в школу"</t>
  </si>
  <si>
    <t>Физкультурное мероприятие для жителей Выборгского района Санкт-Петербурга, посвященное Международному Дню Инвалида</t>
  </si>
  <si>
    <t>Турнир по хоккею среди сборных команд Выборгского района Санкт-Петербурга, посвященный Всероссийскому дню хоккея</t>
  </si>
  <si>
    <t>Открытый конькобежный стадион
 им. Б.А. Шилкова, 
ул. Демьяна Бедного, д. 19, к. 2, лит. А</t>
  </si>
  <si>
    <t>Физкультурно-массовое мероприятие по настольному теннису среди несовершеннолетних, находящихся в социально-опасном положении в рамках акции "Спорт – альтернатива пагубным привычкам"</t>
  </si>
  <si>
    <t>СПб ГБУ "Центр ФКСиЗ"
Кирочная ул., д.50Г</t>
  </si>
  <si>
    <t>СПб ГБУ "Центр ФКСиЗ"</t>
  </si>
  <si>
    <t>Прием нормативов ВФСК ГТО среди учащихся образовательных учреждений Центрального района</t>
  </si>
  <si>
    <t>СПб ГБУ "Центр ФКСиЗ"
Кирочная ул., д.50А</t>
  </si>
  <si>
    <t>Проведение физкультурно-массовых мероприятий 
в рамках районного этапа Всероссийских спортивных соревнований школьников "Президентские спортивные игры"</t>
  </si>
  <si>
    <t>на площадках Центрального района Санкт-Петербурга</t>
  </si>
  <si>
    <t>Проведение физкультурно-массовых мероприятий 
в рамках районного этапа Всероссийских спортивных соревнований школьников Центрального района Санкт-Петербурга "Президентские состязания"</t>
  </si>
  <si>
    <t>Комплексные физкультурные мероприятия среди учащихся высших учебных заведений, расположенных на территории Центрального района Санкт-Петербурга</t>
  </si>
  <si>
    <t>Комплексные физкультурные мероприятия среди учащихся средних специальных учебных заведений, расположенных на территории Центрального района Санкт-Петербурга</t>
  </si>
  <si>
    <t>Комплексные физкультурные мероприятия среди молодежи допризывного возраста Центрального района Санкт-Петербурга</t>
  </si>
  <si>
    <t>Комплексные физкультурные мероприятия среди пенсионеров Центрального района Санкт-Петербурга "Спортивное долголетие"</t>
  </si>
  <si>
    <t>СПб ГБУ "Центр ФКСиЗ"
Кирочная ул., д.50</t>
  </si>
  <si>
    <t>Комплексные физкультурные мероприятия среди инвалидов и лиц с ограниченными возможностями здоровья Центрального района Санкт-Петербурга</t>
  </si>
  <si>
    <t>Прием нормативов ВФСК ГТО у жителей 
и трудящихся на территории Центрального района</t>
  </si>
  <si>
    <t>СПб ГБУ "Центр ФКСиЗ</t>
  </si>
  <si>
    <t>Физкультурно-массовые мероприятия по шахматам 
и нардам "Еженедельный турнир"</t>
  </si>
  <si>
    <t>еженедельно по четвергам</t>
  </si>
  <si>
    <t>Физкультурно-массовые мероприятия по футболу "Турнир выходного дня"</t>
  </si>
  <si>
    <t>еженедельно по субботам</t>
  </si>
  <si>
    <t>Физкультурно-массовое мероприятие
"Зима в городе-2025"</t>
  </si>
  <si>
    <t xml:space="preserve">январь, февраль, декабрь </t>
  </si>
  <si>
    <t>внутридворовые площадки Центрального района</t>
  </si>
  <si>
    <t>площадка в саду Сан-Галли 
Лиговский пр., д.60-62</t>
  </si>
  <si>
    <t>Фестиваль скандинавской ходьбы "В зимний холод каждый молод!" в рамках Декады спорта и здоровья, посвященный Новому году и Рождеству Христову</t>
  </si>
  <si>
    <t>Физкультурно-массовое мероприятие по футболу, посвященное Новому году Рождеству Христову</t>
  </si>
  <si>
    <t>Физкультурно- массовое мероприятие по футболу "Турнир выходного дня", посвященное годовщине прорыва блокады Ленинграда в годы Великой Отечественной войны 1941-1945 годов</t>
  </si>
  <si>
    <t>Физкультурно- массовое мероприятие по шахматам "Еженедельный турнир", посвященное годовщине полного освобождения Ленинграда от фашистской блокады в годы Великой Отечественной войны 1941-1945 годов</t>
  </si>
  <si>
    <t>Физкультурное мероприятие по плейстику "открытый Фестиваль Зимняя Плейстикиада"</t>
  </si>
  <si>
    <t>СПб ГБУ ДО СШОР "Академия легкой атлетики" Манежная пл., д.2</t>
  </si>
  <si>
    <t>Физкультурное мероприятие по плейстику "Мужчинам страны"</t>
  </si>
  <si>
    <t>Физкультурно-массовое мероприятие по городошному спорту, посвященное Дню защитника Отечества</t>
  </si>
  <si>
    <t>Физкультурно-массовое мероприятие по шахматам среди детей и молодежи, посвященное Дню защитника Отечества</t>
  </si>
  <si>
    <t>Районная Всероссийская массовая лыжная гонка "Лыжня России 2025"</t>
  </si>
  <si>
    <t xml:space="preserve">по согласованию </t>
  </si>
  <si>
    <t>Физкультурно-массовое мероприятие 
по настольному теннису, посвященное Дню защитника Отечества</t>
  </si>
  <si>
    <t>Физкультурно-массовое мероприятие по шахматам, посвященное Дню защитника Отечества</t>
  </si>
  <si>
    <t>Физкультурно-массовое мероприятие по футболу, посвященное Дню защитника Отечества</t>
  </si>
  <si>
    <t xml:space="preserve">Физкультурно-массовое мероприятие по футболу "Турнир выходного дня", посвященное Международному женскому дню </t>
  </si>
  <si>
    <t>Физкультурно-массовое мероприятие по шахматам, посвященное Международному женскому дню</t>
  </si>
  <si>
    <t>Фестиваль ВФСК ГТО, посвященный 80-летию Победы в Великой Отечественной войне</t>
  </si>
  <si>
    <t>Физкультурно-массовое мероприятие 
по городошному спорту, посвященное Международному женскому дню</t>
  </si>
  <si>
    <t>Физкультурное мероприятие по плейстику 
"Для милых дам"</t>
  </si>
  <si>
    <t>Физкультурное мероприятие по плейстику "Весенняя Плейстикиада"</t>
  </si>
  <si>
    <t xml:space="preserve">Физкультурно-массовое мероприятие по футболу среди команд образовательных учреждений Центрального района "Кожаный мяч" </t>
  </si>
  <si>
    <t>Физкультурно-массовое мероприятие по футболу среди учащихся общеобразовательных учреждений  на Кубок главы администрации Центрального района</t>
  </si>
  <si>
    <t>Фестиваль фиджитал спорта</t>
  </si>
  <si>
    <t>Физкультурно-массовое мероприятие 
по городошному спорту, посвященное годовщине Победы советского народа в Великой Отечественной войне 1941-1945 годов</t>
  </si>
  <si>
    <t>Физкультурно-массовое мероприятие по футболу среди жителей Центрального района, посвященное годовщине Победы советского народа в Великой Отечественной войне 1941-1945 годов</t>
  </si>
  <si>
    <t>Физкультурно-массовое мероприятие по шахматам среди жителей Центрального района, посвященное годовщине Победы советского народа в Великой Отечественной войне 1941-1945 годов</t>
  </si>
  <si>
    <t>Летний фестиваль ВФСК ГТО</t>
  </si>
  <si>
    <t>Физкультурное мероприятие по плейстику "Любимому городу!"</t>
  </si>
  <si>
    <t>Таврический сад
Кирочная ул., д.50А</t>
  </si>
  <si>
    <t>Физкультурное мероприятие по плейстику "Летняя Плейстикиада"</t>
  </si>
  <si>
    <t>Физкультурное мероприятие, посвященное Дню защиты детей</t>
  </si>
  <si>
    <t>Физкультурно-массовые мероприятия по шахматам в парках и садах Центрального района Санкт-Петербурга</t>
  </si>
  <si>
    <t>июнь, июль, август</t>
  </si>
  <si>
    <t>парки и сады Центрального района Санкт-Петербурга</t>
  </si>
  <si>
    <t>Физкультурно-массовое мероприятие
"Лето в городе-2025"</t>
  </si>
  <si>
    <t>площадки Центрального района Санкт-Петербурга</t>
  </si>
  <si>
    <t>Комплексные физкультурные мероприятия летних городских лагерей отдыха детей и подростков Центрального района Санкт-Петербурга</t>
  </si>
  <si>
    <t>июнь, июль</t>
  </si>
  <si>
    <t>Физкультурно-массовое мероприятие по шахматам среди детей, посвященное Международному дню шахмат</t>
  </si>
  <si>
    <t>Физкультурно-массовое мероприятие по шахматам среди ветеранов, посвященное Международному Дню шахмат</t>
  </si>
  <si>
    <t xml:space="preserve">Физкультурное мероприятие по плейстику </t>
  </si>
  <si>
    <t>Физкультурное мероприятие по плейстику 
"День физкультурника"</t>
  </si>
  <si>
    <t>Физкультурно-массовое мероприятие по шахматам, посвященное Дню физкультурника</t>
  </si>
  <si>
    <t>Физкультурно-массовый праздник "проСПОРТфест", посвященный Дню физкультурника</t>
  </si>
  <si>
    <t>Физкультурно-массовое мероприятие по городошному спорту, посвященное Дню физкультурника</t>
  </si>
  <si>
    <t>Физкультурно-массовое мероприятие 
по городошному спорту "Кубок имени академика 
И.П. Павлова"</t>
  </si>
  <si>
    <t>День открытых дверей "Эпицентр спорта"</t>
  </si>
  <si>
    <t>Физкультурный праздник для детей, посвященный Дню знаний</t>
  </si>
  <si>
    <t>Физкультурное мероприятие по плейстику "Открытие сезона"</t>
  </si>
  <si>
    <t>Физкультурное мероприятие по плейстику 
"День пожилого человека"</t>
  </si>
  <si>
    <t xml:space="preserve">Физкультурно-массовое мероприятие 
по мини-футболу "Мини-футбол в школу" </t>
  </si>
  <si>
    <t>Физкультурно-массовое мероприятие "Возраст спорту не помеха", посвященное Международному дню пожилых людей</t>
  </si>
  <si>
    <t>Массовый легкоатлетический кросс 
"Сердце Санкт-Петербурга"</t>
  </si>
  <si>
    <t>Туристский слет, посвященный Всемирному дню туризма</t>
  </si>
  <si>
    <t>Физкультурно-массовое мероприятие по нардам, посвященное Дню народного единства</t>
  </si>
  <si>
    <t>Открытое личное первенство Центрального района по шашкам и шахматам, посвященного Международному дню инвалида</t>
  </si>
  <si>
    <t>Достоевского ул., д.46</t>
  </si>
  <si>
    <t>Физкультурный праздник, посвященный Дню народного единства</t>
  </si>
  <si>
    <t>Физкультурно-массовое мероприятие по шахматам среди детей, посвященное Дню матери</t>
  </si>
  <si>
    <t>Физкультурное мероприятие по плейстику "Осенняя Плейстикиада"</t>
  </si>
  <si>
    <t>Районный этап физкультурного мероприятия по баскетболу среди команд общеобразовательных учреждений Центрального района Санкт-Петербурга ЧЕМПИОНАТ ШКОЛЬНОЙ БАСКЕТБОЛЬНОЙ ЛИГИ "КЭС-БАСКЕТ" 
(В РАМКАХ ОБЩЕРОССИЙСКОГО ПРОЕКТА БАСКЕТБОЛ В ШКОЛУ")</t>
  </si>
  <si>
    <t>спортивные залы ОУ Центрального района Санкт-Петербурга</t>
  </si>
  <si>
    <t>Открытый фестиваль по тэг-регби СПб ГБУ "Центр ФКСиЗ" среди общеобразовательных учреждений Центрального района 
Санкт-Петербурга</t>
  </si>
  <si>
    <t>Физкультурное мероприятие по регби "Кубок двух столиц"</t>
  </si>
  <si>
    <t>Физкультурное мероприятие по плейстику "День инвалида"</t>
  </si>
  <si>
    <t>Комплексные физкультурные мероприятия среди дошкольных образовательных учреждений Невского района Санкт-Петербурга "Праздник - соревнование - зимние забавы"</t>
  </si>
  <si>
    <t>На базе ГБДОУ 
Невского района</t>
  </si>
  <si>
    <t>СПб ГБУ "ЦФКСиЗ Невского района"</t>
  </si>
  <si>
    <t>Комплексные физкультурные мероприятия среди дошкольных образовательных учреждений Невского района Санкт-Петербурга "Праздник - соревнование - День защитника Отечества"</t>
  </si>
  <si>
    <t xml:space="preserve">Соревнования по лыжным гонкам "Лыжня России – 2025" среди жителей и гостей Невского района Санкт-Петербурга </t>
  </si>
  <si>
    <t>Яблоновский сад</t>
  </si>
  <si>
    <t xml:space="preserve">Зимний Фестиваль Всероссийского физкультурно-спортивного комплекса "Готов к труду и обороне" (ГТО) среди обучающихся общеобразовательных организаций </t>
  </si>
  <si>
    <t>Март</t>
  </si>
  <si>
    <t>На базе ГБОУ 
Невского района</t>
  </si>
  <si>
    <t>Турнир по футболу среди команд общеобразовательных организаций Невского района Санкт-Петербурга в рамках  Всероссийских соревнований юных футболистов "Кожаный мяч"</t>
  </si>
  <si>
    <t>Март-Апрель</t>
  </si>
  <si>
    <t>Внутридворовые спортивные площадки 
Невского района</t>
  </si>
  <si>
    <t>Турнир по самбо среди обучающихся общеобразовательных учреждений Невского района Санкт-Петербурга, посвященный Дню Победы</t>
  </si>
  <si>
    <t>Апрель</t>
  </si>
  <si>
    <t>ГБУ ДО СШОР №1 Невского района Санкт-Петербурга</t>
  </si>
  <si>
    <t>Соревнования по бегу "Невская эстафета" среди общеобразовательных учреждений Невского района 
Санкт-Петербурга</t>
  </si>
  <si>
    <t>Летний Фестиваль Всероссийского физкультурно-спортивного комплекса "Готов к труду и обороне" (ГТО) среди обучающихся общеобразовательных организаций</t>
  </si>
  <si>
    <t>Май</t>
  </si>
  <si>
    <t>Турнир по регби – 7 среди взрослых любительских команд "Кубок на Неве"</t>
  </si>
  <si>
    <t>Май-Июнь</t>
  </si>
  <si>
    <t>Железнодорожный пр.,
 д.32</t>
  </si>
  <si>
    <t>Комплексные физкультурные мероприятия среди воспитанников летних городских оздоровительных лагерей Невского района 
Санкт-Петербурга младшего возраста (1 смена)</t>
  </si>
  <si>
    <t>Июнь</t>
  </si>
  <si>
    <t>Комплексные физкультурные мероприятия среди воспитанников летних городских оздоровительных лагерей Невского района 
Санкт-Петербурга старшего возраста (1 смена)</t>
  </si>
  <si>
    <t>Комплексные физкультурные мероприятия среди воспитанников летних городских оздоровительных лагерей Невского района 
Санкт-Петербурга младшего возраста (2 смена)</t>
  </si>
  <si>
    <t>Июль</t>
  </si>
  <si>
    <t>Комплексные физкультурные мероприятия среди воспитанников летних городских оздоровительных лагерей Невского района 
Санкт-Петербурга старшего возраста (2 смена)</t>
  </si>
  <si>
    <t>Физкультурное мероприятие "День физкультурника - 2025" для жителей и гостей Невского района Санкт-Петербурга</t>
  </si>
  <si>
    <t>Август</t>
  </si>
  <si>
    <t>По согласованию</t>
  </si>
  <si>
    <t>Физкультурное мероприятие "День открытых дверей - 2024" для жителей и гостей Невского района Санкт-Петербурга</t>
  </si>
  <si>
    <t>Август-Сентябрь</t>
  </si>
  <si>
    <t xml:space="preserve">Соревнования по бегу "Невская стометровка" </t>
  </si>
  <si>
    <t>Сентябрь-Октябрь</t>
  </si>
  <si>
    <t>Турнир по мини-футболу (футзалу) среди команд общеобразовательных организаций Невского района Санкт-Петербурга (в рамках Общероссийского проекта "Мини-футбол-в школу")</t>
  </si>
  <si>
    <t>Комплексные физкультурные мероприятия среди дошкольных образовательных учреждений Невского района Санкт-Петербурга "Праздник - соревнование - "Осенние старты"</t>
  </si>
  <si>
    <t xml:space="preserve">Турнир Школьной баскетбольной лиги "КЭС-БАСКЕТ" Невского района Санкт-Петербурга среди команд общеобразовательных организаций сезона 2025-2026 </t>
  </si>
  <si>
    <t>Ноябрь</t>
  </si>
  <si>
    <t>Комплексные физкультурные мероприятия среди дошкольных образовательных учреждений Невского района Санкт-Петербурга "Праздник- соревнование - "Наша Родина - Россия"</t>
  </si>
  <si>
    <t>Турнир по хоккею с шайбой "Кубок главы Невского района 
Санкт-Петербурга - 2025"</t>
  </si>
  <si>
    <t>Декабрь</t>
  </si>
  <si>
    <t>Ледовая арена,
ул. Бабушкина, д.30</t>
  </si>
  <si>
    <t>Комплексные физкультурные мероприятия среди дошкольных образовательных учреждений Невского района Санкт-Петербурга "Праздник - "Первая снежинка"</t>
  </si>
  <si>
    <t>Кронштадтский район</t>
  </si>
  <si>
    <t>Районный турнир по футзалу "Рождественский футбольный фестиваль "</t>
  </si>
  <si>
    <t>Кронштадт</t>
  </si>
  <si>
    <t>ГБУ ДО СШ Кронштадтского района</t>
  </si>
  <si>
    <t>Межмуниципальные соревнования по боксу, посвященные  прорыву блокады г.Ленинграда в годы Великой Отечественной войны.</t>
  </si>
  <si>
    <t>Межмуниципальные соревнования по кикбоксингу, посвященный Дню Защитника Отечества</t>
  </si>
  <si>
    <t>Межмуниципальные соревнования по плаванию "День стайера"</t>
  </si>
  <si>
    <t xml:space="preserve">Межмуниципальные соревнования по спортивной гимнастике, посвященные Дню Защитника Отечества </t>
  </si>
  <si>
    <t xml:space="preserve">Физкультурное мероприятие по лыжным гонкам "Кронштадтская лыжня - 2025" </t>
  </si>
  <si>
    <t>Стадион,                 СПб г. Кронштадт, Тулонская аллея д.11</t>
  </si>
  <si>
    <t>СПб ГБУ "Кронштадтский ОСЦ"</t>
  </si>
  <si>
    <t>Межмуниципальные соревнования по баскетболу, посвященные Дню Защитника Отечества</t>
  </si>
  <si>
    <t xml:space="preserve">Кронштадт </t>
  </si>
  <si>
    <t>Межмуниципальные соревнования по спортивной гимнастике "Приз весенних каникул"</t>
  </si>
  <si>
    <t>Межмуниципальные соревнования по баскетболу, посвященные Международному Дню Спорта</t>
  </si>
  <si>
    <t>Региональные  соревнования по самбо памяти ЗТР Волошина В.А.</t>
  </si>
  <si>
    <t>Межмуниципальные соревнования по плаванию, посвященные Международному Дню спорта"</t>
  </si>
  <si>
    <t>Региональные соревнования по самбо "Битва за Котлин"</t>
  </si>
  <si>
    <t xml:space="preserve">район </t>
  </si>
  <si>
    <t>Межмуниципальные соревнования по баскетболу, посвященные памяти ЗТ СССР А.Я. Гомельского</t>
  </si>
  <si>
    <t>Межмуниципальные соревнования по плаванию "Плыви к мечте"</t>
  </si>
  <si>
    <t>Межмуниципальные соревнования по боксу, посвященные Дню основания города-крепости Кронштадт.</t>
  </si>
  <si>
    <t>Межмуниципальные соревнования по кикбоксингу, посвященные победе в Великой Отечественной войне</t>
  </si>
  <si>
    <t>Межмуниципальные соревнования по спортивной гимнастике, посвященные Дню рождения Кронштадта</t>
  </si>
  <si>
    <t>Физкультурное мероприятие, посвященное Дню Военно-Морского Флота</t>
  </si>
  <si>
    <t>Физкультурное мероприятие, посвященное Дню физкультурника</t>
  </si>
  <si>
    <t>Межмуниципальные соревнования по плаванию "День Спринтера"</t>
  </si>
  <si>
    <t>Физкультурное мероприятие семейных команд "Веселые старты!", посвященное Дню матери</t>
  </si>
  <si>
    <t>Районный этап физкультурного мероприятия по баскетболу среди команд общеобразовательных учреждений Кронштадтского района Санкт-Петербурга Чемпионат Школьной баскетбольной лиги "КЭС-БАСКЕТ" (в рамках общероссийского проекта "Баскетбол - в школу")</t>
  </si>
  <si>
    <t>Межмуниципальные соревнования  по спортивной гимнастике, посвященные "Дню матери"</t>
  </si>
  <si>
    <t>Турнир  по футболу памяти кавалера ордена Мужества А.В.Мищенко</t>
  </si>
  <si>
    <t>Районный этап физкультурного мероприятия по футзалу среди команд общеобразовательных учреждений Кронштадтского района Санкт-Петербурга (в рамках общероссийского проекта "Футзал – в школу")</t>
  </si>
  <si>
    <t>Межмуниципальные соревнования по баскетболу "Золотая Осень"</t>
  </si>
  <si>
    <t>Межмуниципальные  соревнования по плаванию, посвященные Дню Героев Отечества</t>
  </si>
  <si>
    <t>Физкультурное мероприятие "Веселые старты" среди младших школьников общеобразовательных учреждений Кронштадтского района СПб</t>
  </si>
  <si>
    <t>Межмуниципальные соревнования по спортивной гимнастике "Кронштадтская зима"</t>
  </si>
  <si>
    <t>Физкультурное мероприятие районный этап Всероссийских спортивных игр школьников "Президентские спортивные игры" среди обучающихся общеобразовательных учреждений Кронштадтского района СПб</t>
  </si>
  <si>
    <t>Спартакиада Кронштадтского района среди молодёжи допризывного возраста</t>
  </si>
  <si>
    <t xml:space="preserve">Комплексные физкультурные мероприятия "Активное долголетие" </t>
  </si>
  <si>
    <t>Комплексные физкультурные мероприятия Спартакиады трудовых коллективов Кронштадтского района Санкт-Петербурга</t>
  </si>
  <si>
    <t>Комплексные физкультурные мероприятия среди семейных команд Кронштадтского района Санкт-Петербурга</t>
  </si>
  <si>
    <t>Физкультурное мероприятие районный этап Всероссийских спортивных соревнований школьников "Президентские состязания" среди обучающихся общеобразовательных учреждений Кронштадтского района СПб</t>
  </si>
  <si>
    <t>Московский район</t>
  </si>
  <si>
    <t>Физкультурное мероприятие по лазертагу и стрельбе из электронного оружия, посвящённое Дню защитника Отечества</t>
  </si>
  <si>
    <t>февраль-март 2025</t>
  </si>
  <si>
    <t>стадион "Московский" Московский пр., д. 102, корп. 2, лит.А</t>
  </si>
  <si>
    <t>администрация района совместно с СПб ГБУ "СЦФиЗ"</t>
  </si>
  <si>
    <t>Физкультурное мероприятие по мини-футболу "Спорт против наркотиков"</t>
  </si>
  <si>
    <t>апрель 2025</t>
  </si>
  <si>
    <t>футбольное поле Московский пр., д. 102, корп. 2, лит.А</t>
  </si>
  <si>
    <t>СПб ГБУ "СЦФиЗ"</t>
  </si>
  <si>
    <t>Легкоатлетическая эстафета среди школьных спортивных клубов образовательных организаций, образовательных организаций высшего образования и профессиональных образовательных организаций Московского района Санкт-Петербурга</t>
  </si>
  <si>
    <t>парк Городов-Героев</t>
  </si>
  <si>
    <t>Физкультурное мероприятие по петанку, посвящённое 80-й годовщине Победы в Великой Отечественной войне</t>
  </si>
  <si>
    <t>май 2025</t>
  </si>
  <si>
    <t>Московский парк Победы</t>
  </si>
  <si>
    <t>Физкультурное мероприятие по мини-футболу "Кубок осени"</t>
  </si>
  <si>
    <t>сентябрь 2025</t>
  </si>
  <si>
    <t>Осенний легкоатлетический кросс Московского района Санкт-Петербурга</t>
  </si>
  <si>
    <t>сентябрь-октябрь 2025</t>
  </si>
  <si>
    <t>Физкультурное мероприятие по стрельбе из пневматического оружия</t>
  </si>
  <si>
    <t>Физкультурное мероприятие среди семейных команд "Веселые старты"</t>
  </si>
  <si>
    <t>октябрь 2025</t>
  </si>
  <si>
    <t>атриум ТРК "Питер-Радуга" пр. Космонавтов, д. 14, лит.Б</t>
  </si>
  <si>
    <t>Турнир по бадминтону, посвящённый Дню народного единства</t>
  </si>
  <si>
    <t>октябрь-ноябрь 2025</t>
  </si>
  <si>
    <t>спортивный зал Московский пр., д. 102, корп. 2, лит.А</t>
  </si>
  <si>
    <t>Танцевальный фестиваль-конкурс среди самодеятельных коллективов "Ритмы осени"</t>
  </si>
  <si>
    <t>ноябрь 2025</t>
  </si>
  <si>
    <t>Физкультурное мероприятие "Подтянись к движению!" в рамках ВФСК ГТО</t>
  </si>
  <si>
    <t>Физкультурное мероприятие по боулингу, посвящённое Международному дню студентов</t>
  </si>
  <si>
    <t>боулинг-клуб ТК "Сенная" 
ул. Ефимова, д. 3</t>
  </si>
  <si>
    <t>Первенство Московского района по плаванию среди молодёжи и взрослого населения</t>
  </si>
  <si>
    <t>Дворец спорта "Волна" Московский пр., д. 150, корп. 2</t>
  </si>
  <si>
    <t>Петродворцовый район</t>
  </si>
  <si>
    <t>Межмуниципальные соревнования "Первенство ГБУ ДО СШОР Петродворцового района СПб по легкой атлетике среди спортсменов 2010-2011 г.р."</t>
  </si>
  <si>
    <t>Ломоносов</t>
  </si>
  <si>
    <t xml:space="preserve"> ГБУ ДО СШОР Петродворцового района Санкт-Петербурга</t>
  </si>
  <si>
    <t>Межмуниципальные соревнования "Первенство ГБУ ДО СШОР Петродворцового района СПб  среди спортсменов 2012,2013 г.р."</t>
  </si>
  <si>
    <t>Физкультурное мероприятие "Соревнования по плаванию (Вольный стиль) ГБУ ДО СШОР Петродворцового района Санкт-Петербурга"</t>
  </si>
  <si>
    <t>Петергоф</t>
  </si>
  <si>
    <t>60</t>
  </si>
  <si>
    <t>Физкультурное мероприятие "Турнир памяти тренера Солопова В.Т. по джиу-джитсу"</t>
  </si>
  <si>
    <t>Межмуниципальные соревнования "Открытый старт по легкой атлетике среди юношей и девушек 2008-2009, 2010-2011 гг.р."</t>
  </si>
  <si>
    <t>80</t>
  </si>
  <si>
    <t>Районный этап "Петергофская лыжня - 2025"</t>
  </si>
  <si>
    <t>СПб ГБУ "Центр спорта Петродворцового района"</t>
  </si>
  <si>
    <t>Физкультурное мероприятие "Соревнования ГБУ ДО СШОР Петродворцового района по дзюдо"</t>
  </si>
  <si>
    <t>Физкультурное мероприятие "Соревнования по плаванию (Дельфин) ГБУ ДО СШОР Петродворцового района Санкт-Петербурга"</t>
  </si>
  <si>
    <t xml:space="preserve">Физкультурное мероприятие "Первенство ГБУ ДО СШОР "Манеж"  по плаванию </t>
  </si>
  <si>
    <t>Физкультурное мероприятие по футболу среди юных футболистов на приз клуба "Кожаный мяч" (районный этап)</t>
  </si>
  <si>
    <t>Март-апрель</t>
  </si>
  <si>
    <t>Межмуниципальные соревнования "Открытый старт 
ГБУ ДО СШОР Петродворцового района Санкт-Петербурга 
по прыжкам в высоту "День высотника""
среди юношей и девушек 2015, 2014, 2013, 2012, 2011-2010, 2009-2008 гг.р.</t>
  </si>
  <si>
    <t>Физкультурное мероприятие "Соревнований ГБУ ДО СШОР Петродворцового района Санкт-Петербурга по джиу-джитсу "Юный Самсон"</t>
  </si>
  <si>
    <t>Межмуниципальные соревнования "Первенство ГБУ ДО СШОР Петродворцового района по легкой атлетике среди спортсменов 2012-2013 гг.р."</t>
  </si>
  <si>
    <t>Межмуниципальные соревнования "Открытый старт
ГБУ ДО СШОР Петродворцового района Санкт-Петербурга 
по прыжкам в длину среди юношей и девушек 
2008-2009,2010-2011, 2012, 2013, 2014, 2015 гг.р."</t>
  </si>
  <si>
    <t>Физкультурное мероприятие "Соревнования по плаванию (Комплекс) ГБУ ДО СШОР Петродворцового района Санкт-Петербурга"</t>
  </si>
  <si>
    <t>Физкультурное мероприятие "Легкоатлетический пробег, посвященный Дню Победы"</t>
  </si>
  <si>
    <t>Легкоатлетический пробег ВФСК ГТО - "GTORUN"</t>
  </si>
  <si>
    <t>Физкультурное мероприятие "Соревнования ГБУ ДО СШОР Петродворцового района Санкт-Петербурга по велосипедному спорту-ВМХ"</t>
  </si>
  <si>
    <t>Физкультурное мероприятие "Соревнования ГБУ ДО СШОР Петродворцового района по футболу"</t>
  </si>
  <si>
    <t>Фестиваль летних оздоровительных лагерей Петродворцового района "Лето - 2025"</t>
  </si>
  <si>
    <t xml:space="preserve">Физкультурное мероприятие "Первенство ГБУ ДО СШОР "Манеж"  по плаванию. </t>
  </si>
  <si>
    <t>Физкультурное мероприятие "Соревнования ГБУ ДО СШОР Петродворцового района по баскетболу"</t>
  </si>
  <si>
    <t>Сентябрь</t>
  </si>
  <si>
    <t>Физкультурное мероприятие "Соревнований ГБУ ДО СШОР Петродворцового района Санкт-Петербурга по джиу-джитсу"</t>
  </si>
  <si>
    <t>Межмуниципальные соревнования "Открытый старт ГБУ ДО СШОР Петродворцового района по легкой атлетике среди спортсменов 2012, 2013 гг.р."</t>
  </si>
  <si>
    <t>Межмуниципальные соревнования
"Открытый старт ГБУ ДО СШОР Петродворцового района по легкой атлетике среди спортсменов 2008-2009, 2010-2011 гг.р."</t>
  </si>
  <si>
    <t>Межмуниципальные соревнования
"Матчевая встреча по легкой атлетике среди спортивных школ Санкт-Петербурга и Ленинградской области, посвященной памяти заслуженного работника физической культуры и спорта Е.А. Трубеева"</t>
  </si>
  <si>
    <t>Физкультурное мероприятие "Соревнования по плаванию (Спина) ГБУ ДО СШОР Петродворцового района Санкт-Петербурга"</t>
  </si>
  <si>
    <t>Физкультурное мероприятие "Первенство ГБУ ДО СШОР "Манеж"  по плаванию</t>
  </si>
  <si>
    <t>Межмуниципальные соревнования
"Матчевая встреча по легкой атлетике  среди спортивных школ
Санкт-Петербурга и Ленинградской области, посвященной памяти заслуженного работника физической культуры и спорта Е.А. Трубеева"</t>
  </si>
  <si>
    <t>Межмуниципальные соревнования "Первенство ГБУ ДО СШОР Петродворцового района  по легкой атлетике среди спортсменов 2012-2013 г.р."</t>
  </si>
  <si>
    <t>Физкультурное мероприятие "Предновогодний турнир ГБУ ДО СШОР Петродворцового района Санкт-Петербурга по джиу-джитсу"</t>
  </si>
  <si>
    <t>Межмуниципальные соревнования "Первенство ГБУ ДО СШОР Петродворцового района  по легкой атлетике среди спортсменов 2014-2015 г.р."</t>
  </si>
  <si>
    <t>Физкультурное мероприятие "Соревнования по плаванию (брасс) ГБУ ДО СШОР Петродворцового района Санкт-Петербурга"</t>
  </si>
  <si>
    <t>Студенческие соревнования по шахматам среди образовательных организаций высшего образования в рамках Санкт-Петербургских студенческих спортивных игр</t>
  </si>
  <si>
    <t>Студенческие соревнования по шахматам среди образовательных организаций высшего образования в рамках Санкт-Петербургских студенческих спортивных игр (дисциплина "блиц")</t>
  </si>
  <si>
    <t>Студенческие соревнования по шахматам среди образовательных организаций высшего образования в рамках Санкт-Петербургских студенческих спортивных игр (дисциплина "быстрые шахматы")</t>
  </si>
  <si>
    <t>Василеостровский район</t>
  </si>
  <si>
    <t xml:space="preserve">СПб ГБУ "ЦФКСиЗ ВО"
Средний пр., В.О., д. 87, корп. 2, стр. 3 (вход с Малого пр. В.О., д. 66) </t>
  </si>
  <si>
    <t>СПб ГБУ 
"ЦФКСиЗ ВО"</t>
  </si>
  <si>
    <t>Физкультурное мероприятие по лыжным гонкам "Лыжня России - 2025" среди жителей Василеостровского района</t>
  </si>
  <si>
    <t>Морская набережная</t>
  </si>
  <si>
    <t>Комплексные физкультурные мероприятия среди семейных команд Василеостровского района "Оздоровительный спорт - в каждую семью!"</t>
  </si>
  <si>
    <t>январь-октябрь</t>
  </si>
  <si>
    <t xml:space="preserve">СПб ГБУ "ЦФКСиЗ ВО"
Средний пр., В.О., д. 87, корп. 2, лит. А (вход с Малого пр. В.О., д. 66) </t>
  </si>
  <si>
    <t xml:space="preserve">Спартакиада молодежи допризывного возраста Василеостровского района </t>
  </si>
  <si>
    <t xml:space="preserve">январь-ноябрь </t>
  </si>
  <si>
    <t>Комплекстные физкультурные мероприятия среди инвалидов и лиц с ограниченными возможностями здоровья Василеостровского района</t>
  </si>
  <si>
    <t>СПб ГБУ "ЦФКСиЗ ВО"
Средний пр., В.О., д. 87, корп. 2, лит. А (вход с Малого пр. В.О., д. 66); 
ГБОУ №755 "Региональный Центр аутизма», 7-я линия В.О., д. 66;
ПРЦ, 26-я линия В.О., д. 9</t>
  </si>
  <si>
    <t>Районный этап Всероссийских спортивных игр школьников "Президентские спортивные игры" Василеостровского района Санкт-Петербурга</t>
  </si>
  <si>
    <t>Спортивные залы ГБОУ СОШ Василеостровского района, ГБУ ДО СШОР Василеостровского района</t>
  </si>
  <si>
    <t>ГБУ ДО СШОР Василеостровского раойна</t>
  </si>
  <si>
    <t>Рейтинговый турнир по быстрым шахматам ко Дню защитника Отечества</t>
  </si>
  <si>
    <t>ГБУ ДО СШОР Василеостровского района
Малый пр. В.О., д. 66, лит. А</t>
  </si>
  <si>
    <t>Личный турнир по дзюдо, посвященный "Дню защитника Отечества"</t>
  </si>
  <si>
    <t xml:space="preserve">Физкультурно-спортивное мероприятие (турнир) по волейболу "Февральские встречи", посвященное Дню защитника Отечества среди команд девочек 2009-2010 г.р. </t>
  </si>
  <si>
    <t>Зимний фестиваль Всероссийского 
физкультурно-спортивного комплекса "Готов к труду и обороне" (ГТО) среди жителей Василеостровского района</t>
  </si>
  <si>
    <t>Физкультурные мероприятия среди школьных спортивных клубов</t>
  </si>
  <si>
    <t>Физкультурное мероприятие по легкой атлетике "Весенняя эстафета" среди общеобразовательных учреждений Василеостровского района</t>
  </si>
  <si>
    <t>Новосмоленская набережная</t>
  </si>
  <si>
    <t>Мини-фестиваль по баскетболу "Озорной мяч" среди воспитанников
ГБДОУ Василеостровского района</t>
  </si>
  <si>
    <t>Летний Фестиваль Всероссийского 
физкультурно-спортивного комплекса "Готов к труду и обороне" (ГТО) среди обучающихся общеобразовательных организаций Василеостровского района</t>
  </si>
  <si>
    <t xml:space="preserve">СПб ГБУ "ЦФКСиЗ ВО" Средний пр., В.О., д. 87, корп. 2, лит. А (вход с Малого пр. В.О., д. 66) </t>
  </si>
  <si>
    <t>Комплескные физкультурные мероприятия среди воспитанников летних городских оздоровительных лагерей отдыха Василеостровского района</t>
  </si>
  <si>
    <t xml:space="preserve">Физкультурное мероприятие "Кросс нации" среди жителей Василеостровского района, посвященное Всероссийскому дню бега </t>
  </si>
  <si>
    <t>Районный этап Всероссийских спортивных соревнований школьников "Президентские состязания" Василеостровского района
Санкт-Петербурга</t>
  </si>
  <si>
    <t>Турнир по баскетболу "Осенний Кубок" среди команд девушек 2012 г.р. и 2014-2015 г.р.</t>
  </si>
  <si>
    <t>Физкультурное мероприятие в рамках Всероссийских соревнований по футзалу "Кожаный мяч" среди общеобразовательных организаций Василеостровского района</t>
  </si>
  <si>
    <t>ГБУ ДО СШ № 2 ВО
Наличная ул., участок 134 (у д. 44, корп.5, лит.А)</t>
  </si>
  <si>
    <t>Районный этап Всероссийского физкультурного мероприятия
по баскетболу среди команд общеобразовательных учреждений Василеостровского района Санкт-Петербурга - чемпионат Школьной баскетбольной лиги "КЭС-БАСКЕТ"</t>
  </si>
  <si>
    <t>Личный турнир по дзюдо "Новогодний кубок"</t>
  </si>
  <si>
    <t>Спортивно-физкультурные мероприятия среди пенсионеров в рамках районного этапа лиги "Серебряный возраст"</t>
  </si>
  <si>
    <t>Красносельский район</t>
  </si>
  <si>
    <t>Физкультурное мероприятие Турнир по настольному теннису в рамках новогодней Декады здоровья</t>
  </si>
  <si>
    <t>Санкт-Петербург, ул. Здоровцева, д. 8, лит. А</t>
  </si>
  <si>
    <t>СПб ГБУ "ЦФКС и З Красносельского района"</t>
  </si>
  <si>
    <t>Рождественский Турнир по футболу среди любительских команд в рамках новогодней Декады здоровья</t>
  </si>
  <si>
    <t>Турнир по бадминтону в рамках новогодней Декады здоровья</t>
  </si>
  <si>
    <t>Турнир по волейболу в рамках новогодней Декады здоровья</t>
  </si>
  <si>
    <t>I этап физкультурного мероприятия "Активное долголетие" Красносельского района Санкт-Петербурга - лыжные гонки</t>
  </si>
  <si>
    <t>Открытый Турнир Красносельского района Санкт-Петербурга по мини-футболу среди детских команд</t>
  </si>
  <si>
    <t>Физкультурное мероприятие  "Соревнования  по стрельбе из пневматической винтовки среди школьников Красносельского района". Посвященные 35-й годовщине вывода советских войск из Афганистана</t>
  </si>
  <si>
    <t>Районный этап Всероссийских спортивных игр школьников "Президентские спортивные игры" среди обучающихся общеобразовательных организаций Красносельского района Санкт-Петербурга – баскетбол 3х3</t>
  </si>
  <si>
    <t>I этап Спартакиады Красносельского района Санкт-Петербурга среди инвалидов и лиц с ограниченными возможностями здоровья - лыжные гонки</t>
  </si>
  <si>
    <t>Всероссийские соревнования по боксу среди юношей и юниорок на призы Чемпиона мира в супертяжелом весе Николая Валуева</t>
  </si>
  <si>
    <t>Всероссийские</t>
  </si>
  <si>
    <t>Администрация Красносельского района Санкт-Петербурга; СПб ГБУ "ЦФКС и З Красносельского района"; РОО "Спортивная федерация бокса Санкт-Петербурга".</t>
  </si>
  <si>
    <t>Районный этап Всероссийских спортивных игр школьников "Президентские спортивные игры" среди обучающихся общеобразовательных организаций Красносельского района Санкт-Петербурга - волейбол</t>
  </si>
  <si>
    <t>Январь-Февраль</t>
  </si>
  <si>
    <t>I этап Спартакиады молодежи Красносельского района Санкт-Петербурга допризывного возраста - Зимнее, военно-спортивное многоборье</t>
  </si>
  <si>
    <t>Открытая Всероссийская массовая лыжная гонка "Лыжня России- 2025" в Красносельском и Кировском  районах Санкт-Петербурга</t>
  </si>
  <si>
    <t>Администрация Красносельского района Санкт-Петербурга; СПб ГБУ "ЦФКС и З Красносельского района".</t>
  </si>
  <si>
    <t>II этап физкультурного мероприятия "Активное долголетие" Красносельского района Санкт-Петербурга - стрельба</t>
  </si>
  <si>
    <t>II этап Спартакиады Красносельского района Санкт-Петербурга среди инвалидов и лиц с ограниченными возможностями здоровья - горные лыжи</t>
  </si>
  <si>
    <t>I этап Спартакиады семейных команд Красносельского района Санкт-Петербурга - лыжные гонки</t>
  </si>
  <si>
    <t>II этап Спартакиады семейных команд Красносельского района Санкт-Петербурга - плавание</t>
  </si>
  <si>
    <t>Районный этап Всероссийских спортивных игр школьников "Президентские спортивные игры" среди обучающихся общеобразовательных организаций Красносельского района Санкт-Петербурга - настольный теннис</t>
  </si>
  <si>
    <t>Физкультурное мероприятие "Зимний фестиваль ВФСК ГТО среди всех категорий населения Санкт-Петербурга"</t>
  </si>
  <si>
    <t>Физкультурное мероприятие "Зимний фестиваль ВФСК ГТО среди обучающихся общеобразовательных организаций Красносельского района Санкт-Петербурга"</t>
  </si>
  <si>
    <t>Межмуниципальные соревнования по лыжным гонкам "Первенство ГБУ ДО СШ Красносельского района СПб "Открытие зимнего сезона" среди юношей и девушек 2007-2016 гг.р.</t>
  </si>
  <si>
    <t>1, 2</t>
  </si>
  <si>
    <t>Санкт-Петербург, Красносельский район, г. Красное Село</t>
  </si>
  <si>
    <t>межмуниципальные</t>
  </si>
  <si>
    <t>ГБУ ДО СШ Красносельского района СПб</t>
  </si>
  <si>
    <t>Районный этап Всероссийских спортивных соревнований школьников "Президентские состязания" среди обучающихся общеобразовательных организаций Красносельского района Санкт-Петербурга - теоретический конкурс</t>
  </si>
  <si>
    <t xml:space="preserve">Турнир по волейболу,  посвященный Международному женскому дню. </t>
  </si>
  <si>
    <t>Физкультурное мероприятие "Школа-команда ГТО" среди обучающихся Красносельского района Санкт-Петербурга</t>
  </si>
  <si>
    <t>Районный этап Всероссийских спортивных соревнований школьников "Президентские состязания" среди обучающихся общеобразовательных организаций Красносельского района Санкт-Петербурга - спортивное многоборье</t>
  </si>
  <si>
    <t>Районный этап Всероссийских спортивных соревнований школьников "Президентские состязания" среди обучающихся общеобразовательных организаций Красносельского района Санкт-Петербурга - подвижные игры</t>
  </si>
  <si>
    <t>II этап Спартакиады молодежи Красносельского района Санкт-Петербурга допризывного возраста - военно-спортивная стрельба.</t>
  </si>
  <si>
    <t>III этап физкультурного мероприятия "Активное долголетие" Красносельского района Санкт-Петербурга - плавание</t>
  </si>
  <si>
    <t>III этап Спартакиады семейных команд Красносельского района Санкт-Петербурга - Весёлые старты</t>
  </si>
  <si>
    <t>III этап Спартакиады Красносельского района Санкт-Петербурга среди инвалидов и лиц с ограниченными возможностями здоровья - настольный теннис</t>
  </si>
  <si>
    <t>Межмуниципальные соревнования по лыжным гонкам "Первенство ГБУ ДО СШ Красносельского района СПб среди мужчин и женщин, юниоров и юниорок, юношей и девушек (17-18лет,15-16 лет,14 лет и младше)</t>
  </si>
  <si>
    <t xml:space="preserve"> март</t>
  </si>
  <si>
    <t>Открытый Турнир Красносельского района Санкт-Петербург по флорболу среди детских команд</t>
  </si>
  <si>
    <t>IV этап Спартакиады Красносельского района Санкт-Петербурга среди инвалидов и лиц с ограниченными возможностями здоровья - спортивное ориентирование (трейл-ориентирование)</t>
  </si>
  <si>
    <t>III этап Спартакиады молодежи Красносельского района Санкт-Петербурга допризывного возраста . Военно-прикладное многоборье, посвященное Дню Победы в Великой Отечественной войне</t>
  </si>
  <si>
    <t>IV этап физкультурного мероприятия "Активное долголетие" Красносельского района Санкт-Петербурга - настольный теннис</t>
  </si>
  <si>
    <t>V этап физкультурного мероприятия "Активное долголетие" Красносельского района Санкт-Петербурга -ориентирование-лабиринт</t>
  </si>
  <si>
    <t>Физкультурное мероприятие Красносельского района Санкт-Петербурга "Танцевальный калейдоскоп"</t>
  </si>
  <si>
    <t>Районный этап Всероссийских спортивных соревнований школьников "Президентские состязания" среди обучающихся общеобразовательных организаций Красносельского района Санкт-Петербурга - эстафетный бег</t>
  </si>
  <si>
    <t>Открытый Турнир по каратэ среди детей</t>
  </si>
  <si>
    <t>Спартакиада среди обучающихся общеобразовательных организаций  Красносельского района Санкт-Петербурга - легкоатлетическая эстафета</t>
  </si>
  <si>
    <t>Спартакиада среди обучающихся общеобразовательных организаций  Красносельского района Санкт-Петербурга - К стартам Комплекса "ГТО" готов</t>
  </si>
  <si>
    <t>Физкультурное мероприятие  "Семейный патруль. Будь ГоТОв  среди семейных команд Красносельского района Санкт-Петербурга</t>
  </si>
  <si>
    <t>Спартакиада среди обучающихся общеобразовательных организаций  Красносельского района Санкт-Петербурга – "День пловца"</t>
  </si>
  <si>
    <t>Весеннее военно-спортивное многоборье "Готов к защите Родины"</t>
  </si>
  <si>
    <t>V этап Спартакиады Красносельского района Санкт-Петербурга среди инвалидов и лиц с ограниченными возможностями здоровья - мини-футбол</t>
  </si>
  <si>
    <t>Районный этап Турнира по футболу "Кожаный мяч".</t>
  </si>
  <si>
    <t>Открытый Турнир Красносельского района Санкт-Петербурга по самбо, посвященный Дню Победы</t>
  </si>
  <si>
    <t>Санкт-Петербург, Балтийский Бульвар, д. 4</t>
  </si>
  <si>
    <t>Традиционный легкоатлетический пробег по юго-западным рубежам обороны Ленинграда, посвященный Дню Победы советского народа в Великой Отечественной войне 1941-1945 годов</t>
  </si>
  <si>
    <t>Открытый Турнир Красносельского района Санкт-Петербурга по тхэквондо ВТФ, посвященный Дню Победы</t>
  </si>
  <si>
    <t>IV этап Спартакиады молодежи Красносельского района Санкт-Петербурга допризывного возраста - военно-спортивные тесты</t>
  </si>
  <si>
    <t>IVэтап Спартакиады семейных команд Красносельского района Санкт-Петербурга - ориентирование</t>
  </si>
  <si>
    <t>Открытый Турнир Красносельского района по футболу среди подростков, состоящих на учете в ОДН и находящихся в трудном социальном положении, в рамках акции "Спорт против наркотиков"</t>
  </si>
  <si>
    <t>Весенние Красносельские гонки</t>
  </si>
  <si>
    <t>Спартакиада Красносельского района Санкт-Петербурга среди летних оздоровительных лагерей</t>
  </si>
  <si>
    <t>Красносельский кросс "Быстрый пес"</t>
  </si>
  <si>
    <t>Спортивный праздник в Красносельском районе Санкт-Петербурга в рамках празднования Международного Олимпийского дня</t>
  </si>
  <si>
    <t>Спортивный праздник Красносельского района Санкт-Петербурга, посвященный "Дню Физкультурника 2025"</t>
  </si>
  <si>
    <t>Физкультурное мероприятие "Спортивный праздник, посвященный открытию стадиона"</t>
  </si>
  <si>
    <t>VI этап Спартакиады Красносельского района Санкт-Петербурга среди инвалидов и лиц с ограниченными возможностями здоровья – легкая атлетика</t>
  </si>
  <si>
    <t>V этап Спартакиады молодежи Красносельского района Санкт-Петербурга допризывного возраста -военизированный кросс</t>
  </si>
  <si>
    <t>V этап Спартакиады семейных команд Красносельского района Санкт-Петербурга - городки</t>
  </si>
  <si>
    <t>VI этап Спартакиады семейных команд Красносельского района Санкт-Петербурга - дартс</t>
  </si>
  <si>
    <t>VI этап физкультурного мероприятия "Активное долголетие" Красносельского района Санкт-Петербурга - городки</t>
  </si>
  <si>
    <t>Физкультурное мероприятие "Летний фестиваль ВФСК ГТО среди всех категорий населения Санкт-Петербурга"</t>
  </si>
  <si>
    <t>Физкультурное мероприятие "Летний фестиваль ВФСК ГТО среди обучающихся общеобразовательных организаций Красносельского района Санкт-Петербурга"</t>
  </si>
  <si>
    <t>Районный этап Всероссийских спортивных игр школьников "Президентские спортивные игры" среди обучающихся общеобразовательных организаций Красносельского района Санкт-Петербурга - легкая атлетика</t>
  </si>
  <si>
    <t>Спартакиада среди обучающихся общеобразовательных организаций Красносельского района Санкт-Петербурга – "День бегуна"</t>
  </si>
  <si>
    <t>Физкультурное мероприятие "Городошный спорт в массы"</t>
  </si>
  <si>
    <t xml:space="preserve">VII этап физкультурного мероприятия Активное долголетие "Красносельского района Санкт-Петербурга - "Фестиваль скандинавской ходьбы" </t>
  </si>
  <si>
    <t>Физкультурное мероприятие Кросс лыжников ГБУ ДО  СШ Красносельского района СПб</t>
  </si>
  <si>
    <t>сентябрь, октябрь</t>
  </si>
  <si>
    <t>Спартакиада среди обучающихся общеобразовательных организаций  Красносельского района Санкт-Петербурга - мини-футбол</t>
  </si>
  <si>
    <t>VI этап Спартакиады молодежи Красносельского района Санкт-Петербурга допризывного возраста - военно-спортивные соревнования "День призывника"</t>
  </si>
  <si>
    <t>VIII этап Спартакиады Красносельского района Санкт-Петербурга среди инвалидов и лиц с ограниченными возможностями здоровья - волейбол</t>
  </si>
  <si>
    <t>Открытый Турнир Красносельского района Санкт-Петербурга по баскетболу, посвященный памяти Заслуженного мастера спорта Ю.В. Павлова</t>
  </si>
  <si>
    <t>VII этап Спартакиады молодежи Красносельского района Санкт-Петербурга допризывного возраста - военно-спортивное ориентирование</t>
  </si>
  <si>
    <t>VIII этап физкультурного мероприятия "Активное долголетие" Красносельского района Санкт-Петербурга - бочче</t>
  </si>
  <si>
    <t>IX этап Спартакиады Красносельского района Санкт-Петербурга среди инвалидов и лиц с ограниченными возможностями здоровья - плавание</t>
  </si>
  <si>
    <t>Физкультурное мероприятие "Фестиваль ВФСК ГТО среди высших учебных заведений Красносельского района Санкт-Петербурга"</t>
  </si>
  <si>
    <t>Спартакиада среди обучающихся общеобразовательных организаций  Красносельского района Санкт-Петербурга - Веселые старты</t>
  </si>
  <si>
    <t>Открытый Турнир Красносельского района Санкт-Петербурга по флорболу среди детских команд</t>
  </si>
  <si>
    <t>X этап Спартакиады Красносельского района Санкт-Петербурга среди инвалидов и лиц с ограниченными возможностями здоровья -бадминтон</t>
  </si>
  <si>
    <t>Осеннее военно-спортивное многоборье</t>
  </si>
  <si>
    <t>Открытый Турнир по боксу "Невские Звёзды" среди юношей на призы главы администрации Красносельского района Санкт-Петербурга</t>
  </si>
  <si>
    <t>Спартакиада среди обучающихся общеобразовательных организаций  Красносельского района Санкт-Петербурга - баскетбол</t>
  </si>
  <si>
    <t>IX этап физкультурного мероприятия "Активное долголетие" Красносельского района Санкт-Петербурга - шашки и шахматы</t>
  </si>
  <si>
    <t>Спортивное соревнование по дзюдо "Традиционный турнир памяти Героя России Александра Жихарева по дзюдо Ката"</t>
  </si>
  <si>
    <t>Районные</t>
  </si>
  <si>
    <t>Открытый Турнир Красносельского района Санкт-Петербурга по спортивным танцам среди детей</t>
  </si>
  <si>
    <t>Межмуниципальные соревнования по фехтованию "Новогодний турнир ГБУ ДО СШ Красносельского района СПб  памяти Н.Н.Енацкого" среди мальчиков и девочек до 12 лет</t>
  </si>
  <si>
    <t>ноябрь, декабрь</t>
  </si>
  <si>
    <t>Спартакиада среди обучающихся общеобразовательных организаций  Красносельского района Санкт-Петербурга - волейбол</t>
  </si>
  <si>
    <t>Ноябрь-Декабрь</t>
  </si>
  <si>
    <t>XI этап Спартакиады Красносельского района Санкт-Петербурга среди инвалидов и лиц с ограниченными возможностями здоровья, посвященный Всероссийской декаде инвалидов - бочче</t>
  </si>
  <si>
    <t xml:space="preserve">X этап физкультурного мероприятия  "Активное долголетие" - Дартс.  Подведение итогов физкультурного мероприятия  "Активное долголетие" в 2025 году. </t>
  </si>
  <si>
    <t>Новогодний фестиваль по художественной гимнастике</t>
  </si>
  <si>
    <t>Физкультурное мероприятие "Веселые старты" в рамках проведения спортивного праздника, посвященного подведению итогов спортивной работы в СПб ГБУ "ЦФКС и З Красносельского района" в 2025 году</t>
  </si>
  <si>
    <t>Турнир по шахматам среди  студентов профессиональных образовательных организаций в рамках Санкт-Петербургской студенческой спортивной лиги</t>
  </si>
  <si>
    <t>Межмуниципальное физкультурное мероприятие по фигурному катанию на коньках "Петербургский фигурист", осенний этап</t>
  </si>
  <si>
    <t>Традиционная легкоатлетическая эстафета, посвященная Дню Победы в Великой Отечественной войне 1941-1945 гг.</t>
  </si>
  <si>
    <t>Рождественский турнир по гандболу среди девочек 2015 г.р.</t>
  </si>
  <si>
    <r>
      <t>2.2.</t>
    </r>
    <r>
      <rPr>
        <b/>
        <sz val="7"/>
        <color theme="1"/>
        <rFont val="Times New Roman"/>
        <family val="1"/>
        <charset val="204"/>
      </rPr>
      <t>   </t>
    </r>
    <r>
      <rPr>
        <b/>
        <sz val="12"/>
        <color theme="1"/>
        <rFont val="Times New Roman"/>
        <family val="1"/>
        <charset val="204"/>
      </rPr>
      <t xml:space="preserve"> Спортивные мероприятия по видам адаптивного спорта:</t>
    </r>
  </si>
  <si>
    <t xml:space="preserve">Всероссийские соревнования </t>
  </si>
  <si>
    <t>лыжные гонки, биатлон</t>
  </si>
  <si>
    <t>г.Пересвет (Московская область)</t>
  </si>
  <si>
    <t>ВФСПОДА</t>
  </si>
  <si>
    <t>Региональный</t>
  </si>
  <si>
    <t>Чемпионат Санкт-Петербурга</t>
  </si>
  <si>
    <t>настольный теннис (1-10 классы)</t>
  </si>
  <si>
    <t>универсальный спортивный зал</t>
  </si>
  <si>
    <t>СПБ ГБУ ДО СШОР "Комета"</t>
  </si>
  <si>
    <t>г.Санкт-Петербург, Загребский бульвар, д.28, лит. А.</t>
  </si>
  <si>
    <t>Комитет по физической культуре и спорту</t>
  </si>
  <si>
    <t xml:space="preserve">СПБ РОО "СФСИ" </t>
  </si>
  <si>
    <t xml:space="preserve">Кубок России </t>
  </si>
  <si>
    <t>легкая атлетика</t>
  </si>
  <si>
    <t>г. Нижний Новгород (Нижегородская область)</t>
  </si>
  <si>
    <t>Министерство спорта РФ</t>
  </si>
  <si>
    <t>Чемпионат России 
(1-ый  круг)</t>
  </si>
  <si>
    <t>баскетбол на колясках</t>
  </si>
  <si>
    <t>г. Алексин 
(Тульская область)</t>
  </si>
  <si>
    <t>лыжные гонки</t>
  </si>
  <si>
    <t>спортивная трасса</t>
  </si>
  <si>
    <t>ГБУ ДО СШОР по лыжным видам спорта</t>
  </si>
  <si>
    <t>г.Санкт-Петербург, Выборгское шоссе, д. 369, к.5</t>
  </si>
  <si>
    <t>плавание (50 м)</t>
  </si>
  <si>
    <t xml:space="preserve">бассейн </t>
  </si>
  <si>
    <t>СПб ГАУ "Дирекция по управлению спортивными сооружениями"</t>
  </si>
  <si>
    <t>г. Санкт-Петербург, ул. Хлопина, д.10</t>
  </si>
  <si>
    <t>пауэрлифтинг</t>
  </si>
  <si>
    <t>СПб ГБУ СОК "Ижорец"</t>
  </si>
  <si>
    <t xml:space="preserve">г.Санкт-Петербург, 
г. Колпино, ул.Тверская 
д.25, лит А </t>
  </si>
  <si>
    <t>бочча</t>
  </si>
  <si>
    <t xml:space="preserve">СПб ГБУ "Центр  спорта Калининского района" </t>
  </si>
  <si>
    <t>г. Санкт-Петербург, ул. Натальи Грудиной, д. 2, стр. 1</t>
  </si>
  <si>
    <t>г.Чебоксары (Чувашская Республика)</t>
  </si>
  <si>
    <t>Кубок России</t>
  </si>
  <si>
    <t>горнолыжный спорт</t>
  </si>
  <si>
    <t>г.Южно-Сахалинск (Сахалинская область)</t>
  </si>
  <si>
    <t>Чемпионат России (1-ый круг)</t>
  </si>
  <si>
    <t>регби на колясках</t>
  </si>
  <si>
    <t>СПб ГБУ "Центр адаптивного спорта Санкт‑Петербурга"</t>
  </si>
  <si>
    <t>г. Санкт‑Петербург,  ул. Яхтенная, д.39, стр.1</t>
  </si>
  <si>
    <t>г. Южно-Сахалинск (Сахалинская область)</t>
  </si>
  <si>
    <t>плавание</t>
  </si>
  <si>
    <t>г. Дзержинск (Нижегородская область)</t>
  </si>
  <si>
    <t>фехтование</t>
  </si>
  <si>
    <t>г. Уфа (Республики Башкортостан)</t>
  </si>
  <si>
    <t>конный спорт</t>
  </si>
  <si>
    <t>д. Орлово (Московская область)</t>
  </si>
  <si>
    <t>стрельба из лука (18 м)</t>
  </si>
  <si>
    <t>г. Алексин (Тульская область)</t>
  </si>
  <si>
    <t>настольный теннис (6-10 классы)</t>
  </si>
  <si>
    <t>г. Пенза (Пензенская область)</t>
  </si>
  <si>
    <t xml:space="preserve">Кубок России  </t>
  </si>
  <si>
    <t>пос. Васильево 
(Республика Татарстан)</t>
  </si>
  <si>
    <t>Межрегиональный</t>
  </si>
  <si>
    <t>Чемпионат Северо-Западного федерального округа</t>
  </si>
  <si>
    <t>Всероссийские соревнования</t>
  </si>
  <si>
    <t>бадминтон</t>
  </si>
  <si>
    <t>г. Казань (Республика Татарстан)</t>
  </si>
  <si>
    <t>г. Ханты-Мансийск (Ханты-Мансийский автономный округ - Югра)</t>
  </si>
  <si>
    <t>стрельба из лука (50 м)</t>
  </si>
  <si>
    <t>Чемпионат России (слалом-гигант, слалом)</t>
  </si>
  <si>
    <t xml:space="preserve">горнолыжный спорт </t>
  </si>
  <si>
    <t>с. Новоабзаково (Республика Башкортостан)</t>
  </si>
  <si>
    <t>Чемпионат России (супер-гигант, супер-комбинация)</t>
  </si>
  <si>
    <t>с. Зеленая поляна (Республика Башкортостан)</t>
  </si>
  <si>
    <t>плавание (25 м)</t>
  </si>
  <si>
    <t>г. Саранск (Республика Мордовия)</t>
  </si>
  <si>
    <t>Чемпионат России 
(1-ый круг)</t>
  </si>
  <si>
    <t>волейбол сидя</t>
  </si>
  <si>
    <t>г. Кировск (Мурманская область)</t>
  </si>
  <si>
    <t>Чемпионат России 
(2-ой круг)</t>
  </si>
  <si>
    <t>СПб ГБУ ДО СШОР  "Академия баскетбола  имени В.П. Кондрашина"</t>
  </si>
  <si>
    <t>г. Санкт-Петербург Загребский бульвар д. 30 стр. 1</t>
  </si>
  <si>
    <t xml:space="preserve">Кубок Санкт-Петербурга </t>
  </si>
  <si>
    <t xml:space="preserve">СПб РОО "СФСИ" </t>
  </si>
  <si>
    <t>пос.Доброград (Владимирская область)</t>
  </si>
  <si>
    <t>г. Раменское  (Московская область)</t>
  </si>
  <si>
    <t>спортивное ориентирование</t>
  </si>
  <si>
    <t>г.Санкт-Петербург, Курортный район, Зеленогорский парк</t>
  </si>
  <si>
    <t>настольный теннис (1-5 классы)</t>
  </si>
  <si>
    <t>гребля на байдарках и каноэ</t>
  </si>
  <si>
    <t>г.Краснодар (Краснодарский край)</t>
  </si>
  <si>
    <t>г.Екатеринбург (Свердловская обл.)</t>
  </si>
  <si>
    <t>г. Краснодар (Краснодарский край)</t>
  </si>
  <si>
    <t xml:space="preserve">Чемпионат Санкт-Петербурга </t>
  </si>
  <si>
    <t>г.Сочи (Краснодарский край)</t>
  </si>
  <si>
    <t>г.Екатеринбург (Свердловская область)</t>
  </si>
  <si>
    <t>г.Липецк (Липецкая область)</t>
  </si>
  <si>
    <t>легкоатлетический стадион</t>
  </si>
  <si>
    <t>ГБУ ДО ДЮЦ Московского района Санкт-Петербурга "ЦФКСиЗ"</t>
  </si>
  <si>
    <t>г.Санкт-Петербург, пр. Космонавтов, 
д. 47</t>
  </si>
  <si>
    <t>г. Калуга (Калужская области)</t>
  </si>
  <si>
    <t xml:space="preserve">Международные соревнования </t>
  </si>
  <si>
    <t>г.Уфа (Республика Башкортостан)</t>
  </si>
  <si>
    <t>академическая гребля</t>
  </si>
  <si>
    <t>г. Москва (Московская область)</t>
  </si>
  <si>
    <t xml:space="preserve">Всероссийские соревнования  </t>
  </si>
  <si>
    <t>велоспорт (шоссе)</t>
  </si>
  <si>
    <t>г. Ижевск (Удмуртская Республика)</t>
  </si>
  <si>
    <t xml:space="preserve">Чемпионат России  </t>
  </si>
  <si>
    <t>г. Чебоксары (Чувашская Республика)</t>
  </si>
  <si>
    <t>Чемпионат России (3-ий круг)</t>
  </si>
  <si>
    <t>Кубок России (1этап)</t>
  </si>
  <si>
    <t>велоспорт (шоссе, трек)</t>
  </si>
  <si>
    <t>г. Тамбов (Тамбовская область)</t>
  </si>
  <si>
    <t>г. Саратов (Саратовская область)</t>
  </si>
  <si>
    <t>Кубок России (финал)</t>
  </si>
  <si>
    <t>д. Головино (Московская область)</t>
  </si>
  <si>
    <t>поле для выездки</t>
  </si>
  <si>
    <t>КСК "Вента-Арена"</t>
  </si>
  <si>
    <t>Ленинградская область, д.Хирвости, ул.Центральная, д.62А</t>
  </si>
  <si>
    <t>СПб РОО "СФСИ"</t>
  </si>
  <si>
    <t>г. Воронеж (Воронежская область)</t>
  </si>
  <si>
    <t>г.Чита (Забайкальский край)</t>
  </si>
  <si>
    <t>ГБУ СОК "Ижорец"</t>
  </si>
  <si>
    <t xml:space="preserve">г.Санкт-Петербург, г. Колпино, ул.Тверская 
д.25, лит А </t>
  </si>
  <si>
    <t>г. Санкт‑Петербург, ул. Яхтенная, д.39, стр.1</t>
  </si>
  <si>
    <t xml:space="preserve">СПб ГБУ "Центр спорта Калининского района" </t>
  </si>
  <si>
    <t>вне объекта спорт</t>
  </si>
  <si>
    <t>г. Санкт-Петербург, Шуваловский парк</t>
  </si>
  <si>
    <t>г. Екатеринбург (Свердловская область)</t>
  </si>
  <si>
    <t>велоспорт (трек)</t>
  </si>
  <si>
    <t>велотрек</t>
  </si>
  <si>
    <t>ЗАО "Центр велоспорта "Локосфинкс"</t>
  </si>
  <si>
    <t>г. Санкт-Петербург, ул.Северная дорога, д.12</t>
  </si>
  <si>
    <t>г.Уфа (Республики Башкортостан)</t>
  </si>
  <si>
    <t>Кубок Санкт-Петербурга</t>
  </si>
  <si>
    <t xml:space="preserve">бадминтон </t>
  </si>
  <si>
    <t>г. Уфа (Республика Башкортостан)</t>
  </si>
  <si>
    <t>Чемпионат России (финал)</t>
  </si>
  <si>
    <t>г. Раменское (Московская область)</t>
  </si>
  <si>
    <t>Зал спортивный крытый для танцевального спорта</t>
  </si>
  <si>
    <t>ООО "Приморское"</t>
  </si>
  <si>
    <t>г.Санкт-Петербург, Московский пр., д.97А</t>
  </si>
  <si>
    <t>Чемпионат России  (финал)</t>
  </si>
  <si>
    <t>настольный теннис</t>
  </si>
  <si>
    <t>г.Великий Новгород (Новгородская область)</t>
  </si>
  <si>
    <t>Чемпионат России 
(3-ий круг)</t>
  </si>
  <si>
    <t>настольный теннис 
(1-5 классы)</t>
  </si>
  <si>
    <t xml:space="preserve">плавание </t>
  </si>
  <si>
    <t>г.Уфа 
(Республики Башкортостан)</t>
  </si>
  <si>
    <t>г.Омск 
(Омская область)</t>
  </si>
  <si>
    <t>Чемпионат Санкт-Петербурга 
(закрытые помещения)</t>
  </si>
  <si>
    <t xml:space="preserve">легкоатлетический манеж </t>
  </si>
  <si>
    <t>СПбГБУ ДО СШОР "Академия легкой атлетики 
Санкт-Петербурга"</t>
  </si>
  <si>
    <t>г.Санкт-Петербург, ул. Манежная площадь д.2, лит. А</t>
  </si>
  <si>
    <t>юноши, девушки 
(до 19 лет)</t>
  </si>
  <si>
    <t xml:space="preserve">Первенство России </t>
  </si>
  <si>
    <t>хоккей-следж</t>
  </si>
  <si>
    <t>юниоры</t>
  </si>
  <si>
    <t>Первенство Санкт-Петербурга</t>
  </si>
  <si>
    <t>юниоры, юниорки (до 21 года)</t>
  </si>
  <si>
    <t>Первенство 
Санкт-Петербурга</t>
  </si>
  <si>
    <t>юноши, девушки 
(до 23 лет)</t>
  </si>
  <si>
    <t>юниоры, юниорки (до 20 лет)
юноши, девушки (до 17 лет)</t>
  </si>
  <si>
    <t>юноши, девушки 
(12-19 лет)</t>
  </si>
  <si>
    <t>юниоры, юниорки 
(до 21 года)</t>
  </si>
  <si>
    <t xml:space="preserve"> г. Алексин (Тульская область)</t>
  </si>
  <si>
    <t>Первенство
Санкт-Петербурга</t>
  </si>
  <si>
    <t>юниоры, юниорки 
(до 20 лет)
юноши, девушки (до 17 лет)</t>
  </si>
  <si>
    <t>г.Саратов (Саратовская область)</t>
  </si>
  <si>
    <t>г. Самара (Самарская область)</t>
  </si>
  <si>
    <t xml:space="preserve">фехтование </t>
  </si>
  <si>
    <t>юноши, девушки
(до 17 лет)</t>
  </si>
  <si>
    <t>г. Владикавказ (Республика Северная Осетия - Алания)</t>
  </si>
  <si>
    <t>юноши, девушки
(до 23 лет)</t>
  </si>
  <si>
    <t>г.Салават 
(Республика Башкортостан)</t>
  </si>
  <si>
    <t xml:space="preserve">настольный теннис </t>
  </si>
  <si>
    <t>г. Подольск (Московская область)</t>
  </si>
  <si>
    <t>г.Омск (Омская область)</t>
  </si>
  <si>
    <t>Первенство Санкт-Петербурга 
(закрытые помещения)</t>
  </si>
  <si>
    <t>юноши, девушки 
(до 17 лет) юниоры, юниорки 
(до 20 лет)</t>
  </si>
  <si>
    <t>Межмуниципальные соревнования</t>
  </si>
  <si>
    <t>Межмуниципальный</t>
  </si>
  <si>
    <t xml:space="preserve">Межмуниципальные соревнования "чемпионат и первенство ГБУ ДО СШОР №2 Калининского района" </t>
  </si>
  <si>
    <t>мужчины, женщины;
юноши, девушки 
(до 19 лет)</t>
  </si>
  <si>
    <t>г.Санкт-Петербург, Муринский парк</t>
  </si>
  <si>
    <t>Межмуниципальные соревнования  "первенство ГБУ ДЮЦ Московского района Санкт-Петербурга "ЦФКСиЗ"</t>
  </si>
  <si>
    <t xml:space="preserve">г.Санкт-Петербург, Московское ш., д.3, корп. 3, лит.А
</t>
  </si>
  <si>
    <t>Межмуниципальные соревнования "чемпионат и первенство ГБУ ДО СШОР №2 Калининского района"</t>
  </si>
  <si>
    <t>мужчины, женщины;
юноши, девушки 
(до 23 лет)</t>
  </si>
  <si>
    <t>спортивный зал</t>
  </si>
  <si>
    <t>ГБУ ДО СШОР 
№2 Калининского района</t>
  </si>
  <si>
    <t>г.Санкт-Петербург, ул.Брянцева, 24, лит. А</t>
  </si>
  <si>
    <t>Межмуниципальные соревнования ГБУ ДО СШОР №1 Калининского района имени В.А. Платонова по виду спорта лиц с ПОДА (стрельба из лука), посвященные дню Победы в Великой Отечественной войне</t>
  </si>
  <si>
    <t xml:space="preserve">стрельба из лука </t>
  </si>
  <si>
    <t>ГБУ ДО СШОР 
№1 Калининского района</t>
  </si>
  <si>
    <t>г.Санкт-Петербург, Гражданский пр. д.7, лит. А</t>
  </si>
  <si>
    <t>ГБУ ДО СШОР № 1 Калининского района</t>
  </si>
  <si>
    <t>Межмуниципальные соревнования  "Осенние старты"</t>
  </si>
  <si>
    <t xml:space="preserve">Межмуниципальные соревнования  "первенство Московского района Санкт-Петербурга" </t>
  </si>
  <si>
    <t>Межмуниципальные соревнования ГБУ ДО СШОР №1 Калининского района имени В.А. Платонова по виду спорта лиц с ПОДА (стрельба из лука), посвященные дню инвалида</t>
  </si>
  <si>
    <t xml:space="preserve">Межмуниципальные соревнования "чемпионат и первенство ГБУ ДО СШОР № 2 Калининского района </t>
  </si>
  <si>
    <t xml:space="preserve">Межмуниципальные соревнования "Новогодние старты" </t>
  </si>
  <si>
    <t>Межмуниципальные соревнования                Турнир ГБУ ДО СШОР №2 Калининского района по спорту лиц с поражением ОДА, посвященный Дню инвалидов</t>
  </si>
  <si>
    <t>мужчины, женщины;  юноши, девушки 
(до 23 лет)</t>
  </si>
  <si>
    <t>Спорт лиц с интеллектуальными нарушениями</t>
  </si>
  <si>
    <t>Чемпионат  Санкт-Петербурга (закрытые помещения)</t>
  </si>
  <si>
    <t>спорт лиц с интеллектуальными нарушениями</t>
  </si>
  <si>
    <t>легкоатлетический манеж</t>
  </si>
  <si>
    <t>СПб ГБУ ДО СШОР "Академия легкой атлетики Санкт-Петербурга"</t>
  </si>
  <si>
    <t>г. Санкт-Петербург, Манежная площадь,
д. 2</t>
  </si>
  <si>
    <t>Кубок России (закрытые помещения)</t>
  </si>
  <si>
    <t>ВФСЛИН</t>
  </si>
  <si>
    <t>Чемпионат  
Санкт-Петербурга</t>
  </si>
  <si>
    <t>г. Санкт-Петербург, ул. Брянцева, д.24, литер А</t>
  </si>
  <si>
    <t>Чемпионат 
Санкт-Петербурга</t>
  </si>
  <si>
    <t xml:space="preserve">мужчины,  женщины </t>
  </si>
  <si>
    <t>вне  объектов</t>
  </si>
  <si>
    <t>Горнолыжный комплекс "ОХТА ПАРК"</t>
  </si>
  <si>
    <t>Ленинградская область, Всеволожский р-он, д. Мистолово, ул. Людмилы Кедриной, д. 1А</t>
  </si>
  <si>
    <t>г. Нижний Тагил (Свердловская область)</t>
  </si>
  <si>
    <t>мини-футбол (футзал)</t>
  </si>
  <si>
    <t>мужчины</t>
  </si>
  <si>
    <t>СПб ГБУ "Центр спорта Калининского района"</t>
  </si>
  <si>
    <t>г. Санкт-Петербург, ул. Натальи Грудининой, д.2, лит. А</t>
  </si>
  <si>
    <t>Чемпионат России (закрытые помещения)</t>
  </si>
  <si>
    <t xml:space="preserve">легкая атлетика </t>
  </si>
  <si>
    <t>г. Белорецк (Республика Башкортостан)</t>
  </si>
  <si>
    <t>плавание 
(бассейн 50 м)</t>
  </si>
  <si>
    <t>г. Санкт-Петербург, ул. Хлопина, д. 10</t>
  </si>
  <si>
    <t>г. Чебоксары</t>
  </si>
  <si>
    <t>баскетбол</t>
  </si>
  <si>
    <t>ГБУ ДО СШОР Кировского района СПб</t>
  </si>
  <si>
    <t xml:space="preserve"> г. Санкт-Петербург, ул. Зины Портновой, дом 21, корпус 4, литер А</t>
  </si>
  <si>
    <t>СПб ГБУ "Центр адаптивного спорта Санкт-Петербурга"</t>
  </si>
  <si>
    <t>г. Санкт-Петербург, ул. Яхтенная, д.39, стр. 1</t>
  </si>
  <si>
    <t>г. Йошкар-Ола (Республика Марий-Эл)</t>
  </si>
  <si>
    <t>дзюдо</t>
  </si>
  <si>
    <t>баскетбол 3х3</t>
  </si>
  <si>
    <t>г. Санкт-Петербург, Железнодорожный пр., 32,</t>
  </si>
  <si>
    <t>г. Киров (Кировская область)</t>
  </si>
  <si>
    <t>ГБУ ДЮЦ Московского района Санкт-Петербурга "ЦФКСиЗ"</t>
  </si>
  <si>
    <t>г. Санкт-Петербург, пр-т Космонавтов, д.47</t>
  </si>
  <si>
    <t>СПб ГБУ ДО СШОР "Комета"</t>
  </si>
  <si>
    <t>г. Санкт-Петербург, Загребский бульвар д.28</t>
  </si>
  <si>
    <t>академическая гребля-индор</t>
  </si>
  <si>
    <t>СПб ГБУ ДО СШОР "ШВСМ по ВВС" им.Ю.С. Тюкалова</t>
  </si>
  <si>
    <t>г. Санкт-Петербург, наб. Гребного канала, д.10</t>
  </si>
  <si>
    <t>вне объектов</t>
  </si>
  <si>
    <t>КСК "Вента Арена"</t>
  </si>
  <si>
    <t>Ленинградская обл, дер. Хирвости, ул. Центральная, д. 64</t>
  </si>
  <si>
    <t>легкая атлетика (бег на шоссе)</t>
  </si>
  <si>
    <t>Ленинградская обл, дер. Хирвости</t>
  </si>
  <si>
    <t>г. Коломна (Московская область)</t>
  </si>
  <si>
    <t>г. Кострома (Костромская область)</t>
  </si>
  <si>
    <t>легкая атлетика (кросс)</t>
  </si>
  <si>
    <t>г. Первоуральск (Свердловская область)</t>
  </si>
  <si>
    <t>г.Салават (Республика Башкортостан)</t>
  </si>
  <si>
    <t>СПб ГБУ "Центр спорта и здоровья Калининского района"</t>
  </si>
  <si>
    <t>г. Ижевск</t>
  </si>
  <si>
    <t xml:space="preserve">г. Нижний Тагил (Свердловская область) </t>
  </si>
  <si>
    <t>плавание 
(бассейн 25 м)</t>
  </si>
  <si>
    <t>г. Курган (Курганская область)</t>
  </si>
  <si>
    <t>Первенство Санкт-Петербурга (закрытые помещения)</t>
  </si>
  <si>
    <t>юноши, девушки (до 18 лет)</t>
  </si>
  <si>
    <t>юноши (до 18 лет)</t>
  </si>
  <si>
    <t>Первенство России (закрытые помещения)</t>
  </si>
  <si>
    <t>Первенство  Санкт-Петербурга</t>
  </si>
  <si>
    <t>г. Санкт-Петербург, ул. Яхтенная, д.39, стр.1</t>
  </si>
  <si>
    <t>г. Челябинск (Челябинск)</t>
  </si>
  <si>
    <t>зал тяжелой атлетики</t>
  </si>
  <si>
    <t>г. Владимир (Владимирская область)</t>
  </si>
  <si>
    <t>плавание (бассейн 25 м)</t>
  </si>
  <si>
    <t>г.Липецк (Липцкая область)</t>
  </si>
  <si>
    <t xml:space="preserve">Межмуниципальные соревнования  СПб ГБУ «Центр адаптивной физической культуры и адаптивного спорта Санкт‑Петербурга»  «Рождественские старты» </t>
  </si>
  <si>
    <t>юноши, девушки (до 18 лет)
мужчины, женщины</t>
  </si>
  <si>
    <t>СПб ГБУ «Центр адаптивного спорта Санкт‑Петербурга»</t>
  </si>
  <si>
    <t>Санкт-Петербург, ул. Яхтенная, д. 39, стр. 1</t>
  </si>
  <si>
    <t>Межмуниципальные соревнования "Первенство ГБУ ДЮЦ Московского района Санкт-Петербурга "ЦФКСиЗ"</t>
  </si>
  <si>
    <t xml:space="preserve">юноши, девушки (до 18 лет)
</t>
  </si>
  <si>
    <t>г. Санкт-Петербург, пр-т Космонавтов, д. 47</t>
  </si>
  <si>
    <t>Межмуниципальные соревнования  СПб ГБУ «Центр адаптивной физической культуры и адаптивного спорта Санкт‑Петербурга" "Летние старты"</t>
  </si>
  <si>
    <t>Межмуниципальные соревнования "первенство ГБУ ДЮЦ Московского района Санкт-Петербурга "ЦФКСиЗ"</t>
  </si>
  <si>
    <t xml:space="preserve">юноши и девушки 
(до 18 лет)
</t>
  </si>
  <si>
    <t>Межмуниципальные соревнования "Золотая осень"</t>
  </si>
  <si>
    <t>Межмуниципальные соревнования "Осенние старты"</t>
  </si>
  <si>
    <t>юниоры, юниорки (до 20 лет), (до 23 лет)</t>
  </si>
  <si>
    <t>Межмуниципальные соревнования "первенство  Московского района"</t>
  </si>
  <si>
    <t>Спорт глухих</t>
  </si>
  <si>
    <t xml:space="preserve">Чемпионат  Санкт-Петербурга </t>
  </si>
  <si>
    <t>спорт глухих</t>
  </si>
  <si>
    <t>СПб ГБУ ДО СШОР № 1 Фрунзенского района</t>
  </si>
  <si>
    <t>г.Санкт-Петербург, Лиговский пр.,д.208</t>
  </si>
  <si>
    <t>40</t>
  </si>
  <si>
    <t>10</t>
  </si>
  <si>
    <t>СПб РООИ "СФСГ"</t>
  </si>
  <si>
    <t>гандбол</t>
  </si>
  <si>
    <t>г. Санкт‑Петербург, вн.тер.г. Муниципальный округ Юнтолово, ул. Яхтенная, д.39, стр.1</t>
  </si>
  <si>
    <t>5</t>
  </si>
  <si>
    <t>футзал</t>
  </si>
  <si>
    <t>70</t>
  </si>
  <si>
    <t>9</t>
  </si>
  <si>
    <t>боулинг</t>
  </si>
  <si>
    <t>Зал для боулинга</t>
  </si>
  <si>
    <t>Боулинг клуб "Русское Поле"</t>
  </si>
  <si>
    <t xml:space="preserve"> г. Санкт-Петербург, Шереметьевская, д. 15</t>
  </si>
  <si>
    <t>32</t>
  </si>
  <si>
    <t>7</t>
  </si>
  <si>
    <t>г. Москва</t>
  </si>
  <si>
    <t>24</t>
  </si>
  <si>
    <t>ОООИ "ОСФСГ"</t>
  </si>
  <si>
    <t>спортивное ориентирование (зимние дициплины)</t>
  </si>
  <si>
    <t xml:space="preserve"> г. Чайковский (Пермский край)</t>
  </si>
  <si>
    <t>8</t>
  </si>
  <si>
    <t>легкая атлетика (круг 200 м)</t>
  </si>
  <si>
    <t>СК  "Легкоатлетический манеж"</t>
  </si>
  <si>
    <t>г. Санкт-Петербург, Крестовский остров,Теннисная аллея, д. 3 лит. А</t>
  </si>
  <si>
    <t>300</t>
  </si>
  <si>
    <t>25</t>
  </si>
  <si>
    <t>ОООИ "ОСФСГ",
СПб РООИ "СФСГ"</t>
  </si>
  <si>
    <t xml:space="preserve"> г. Челябинск (Челябинская область)</t>
  </si>
  <si>
    <t>11</t>
  </si>
  <si>
    <t>3</t>
  </si>
  <si>
    <t>сноуборд</t>
  </si>
  <si>
    <t xml:space="preserve"> г. Красноярск (Красноярский край)</t>
  </si>
  <si>
    <t xml:space="preserve"> г. Калуга (Калужская область)</t>
  </si>
  <si>
    <t xml:space="preserve"> д. Зеленая Поляна (Республика Башкортостан)</t>
  </si>
  <si>
    <t xml:space="preserve">Кубок  России </t>
  </si>
  <si>
    <t>греко-римская борьба</t>
  </si>
  <si>
    <t xml:space="preserve"> г. Калининград (Калининградская область)</t>
  </si>
  <si>
    <t>каратэ</t>
  </si>
  <si>
    <t xml:space="preserve">СПб ГБУ ДО СШОР № 1 Невского района </t>
  </si>
  <si>
    <t>г. Санкт-Петербург, ул. Ольги Берггольц, д.15 литер А</t>
  </si>
  <si>
    <t>волейбол</t>
  </si>
  <si>
    <t>12</t>
  </si>
  <si>
    <t>г. Ставрополь (Ставропольский край)</t>
  </si>
  <si>
    <t>16</t>
  </si>
  <si>
    <t>керлинг -смешанные пары</t>
  </si>
  <si>
    <t xml:space="preserve"> г. Самара (Самарская область)</t>
  </si>
  <si>
    <t xml:space="preserve"> г. Чехов (Московская область)</t>
  </si>
  <si>
    <t>20</t>
  </si>
  <si>
    <t xml:space="preserve">СПб ГБУ ДО СШОР №2 Калининского района </t>
  </si>
  <si>
    <t>г. Санкт-Петербург ул. Брянцева д 2, лит. А</t>
  </si>
  <si>
    <t>30</t>
  </si>
  <si>
    <t xml:space="preserve">вне объекта спорта </t>
  </si>
  <si>
    <t>г. Санкт-Петербург, Курортный район, Пляж "Ласковый", Парк "Дубки"</t>
  </si>
  <si>
    <t>г. Йошкар-Ола (Республика Марий Эл)</t>
  </si>
  <si>
    <t>керлинг</t>
  </si>
  <si>
    <t xml:space="preserve"> пгт. Сириус, Краснодарский край (Федеральная территория "Сириус")</t>
  </si>
  <si>
    <t xml:space="preserve">По назначению </t>
  </si>
  <si>
    <t>г. Ставрополь, Ставропольский край</t>
  </si>
  <si>
    <t>г. Находка (Приморский край)</t>
  </si>
  <si>
    <t xml:space="preserve"> г. Оренбург (Оренбургская область)</t>
  </si>
  <si>
    <t>пулевая стрельба</t>
  </si>
  <si>
    <t>легкая атлетика - бег по шоссе</t>
  </si>
  <si>
    <t>футбол</t>
  </si>
  <si>
    <t xml:space="preserve"> г. Нижний Новгород (Нижегородская область)</t>
  </si>
  <si>
    <t>волейбол пляжный</t>
  </si>
  <si>
    <t>Площадки для пляжных видов спорта</t>
  </si>
  <si>
    <t xml:space="preserve"> ООО "ЦПС Динамо"</t>
  </si>
  <si>
    <t>г. Санкт-Петербург пр. Динамо, д.44</t>
  </si>
  <si>
    <t>СПб ГАУ "Дирекция по управлению
спортивными сооружениями"</t>
  </si>
  <si>
    <t xml:space="preserve">г. Санкт-Петербург Приморский просп. д. 56 корп. 2 </t>
  </si>
  <si>
    <t>90</t>
  </si>
  <si>
    <t>теннис</t>
  </si>
  <si>
    <t xml:space="preserve"> г. Тольятти (Самарская область)</t>
  </si>
  <si>
    <t>г. Тюмень (Тюменская область)</t>
  </si>
  <si>
    <t xml:space="preserve">г. Москва </t>
  </si>
  <si>
    <t>г. Новосибирск (Новосибирская область)</t>
  </si>
  <si>
    <t>22</t>
  </si>
  <si>
    <t xml:space="preserve"> г. Нововоронеж (Воронежская область)</t>
  </si>
  <si>
    <t>15</t>
  </si>
  <si>
    <t xml:space="preserve"> с. Бунырево (Тульская область)</t>
  </si>
  <si>
    <t>малая спортивная арена</t>
  </si>
  <si>
    <t>г. Санкт-Петербург Петровский остров, 2</t>
  </si>
  <si>
    <t>140</t>
  </si>
  <si>
    <t xml:space="preserve"> г. Чебоксары (Чувашская республика)</t>
  </si>
  <si>
    <t>г. Волгоград (Волгоградская область)</t>
  </si>
  <si>
    <t>6</t>
  </si>
  <si>
    <t xml:space="preserve"> с. Широкая балка (Краснодарский край)</t>
  </si>
  <si>
    <t xml:space="preserve"> г. Уфа (Республика Башкортостан)</t>
  </si>
  <si>
    <t>шахматы</t>
  </si>
  <si>
    <t>Региональные соревнования "XХII турнир памяти В.В. Мизиренко по футзалу"</t>
  </si>
  <si>
    <t xml:space="preserve">стадион </t>
  </si>
  <si>
    <t>НК "ДЮСШ "Локомотив"</t>
  </si>
  <si>
    <t xml:space="preserve">г.Санкт-Петербург, Петровский пр. д .16 </t>
  </si>
  <si>
    <t>легкая атлетика - кросс</t>
  </si>
  <si>
    <t>0</t>
  </si>
  <si>
    <t>г. Санкт-Петербург, Муниципальный парк Смолячкова</t>
  </si>
  <si>
    <t xml:space="preserve">г.  Санкт-Петербург ул. Руставели, д. 51, лит А, </t>
  </si>
  <si>
    <t>84</t>
  </si>
  <si>
    <t>хоккей</t>
  </si>
  <si>
    <t xml:space="preserve"> г. Самара 
(Самарская область)</t>
  </si>
  <si>
    <t>помещение, оборудованное для игр в шахматы</t>
  </si>
  <si>
    <t xml:space="preserve">СК "Медный всадник" </t>
  </si>
  <si>
    <t>г. Санкт-Петербург Сапёрный переулок, 10, подъезд 1</t>
  </si>
  <si>
    <t>большой спортивный зал</t>
  </si>
  <si>
    <t xml:space="preserve"> г. Саранск (Республика Мордовия)</t>
  </si>
  <si>
    <t>СПб ГБУ ДО СШОР "Академия баскетбола им. В.П.Кондрашина"</t>
  </si>
  <si>
    <t xml:space="preserve">г. Санкт-Петербург Загребский бульвар д.30, стр.1 </t>
  </si>
  <si>
    <t xml:space="preserve"> с. Новоабзаково (Республика Башкортостан)</t>
  </si>
  <si>
    <t>72</t>
  </si>
  <si>
    <t>г. Миасс (Челябинская область)</t>
  </si>
  <si>
    <t>Региональные соревнования "Традиционный турнир, посвященный Дню инвалидов"</t>
  </si>
  <si>
    <t>г. Санкт-Петербург ул. Брянцева, д. 24, лит А</t>
  </si>
  <si>
    <t xml:space="preserve"> г. Ставрополь (Ставропольский край)</t>
  </si>
  <si>
    <t xml:space="preserve"> г. Краснодар (Краснодарский край)</t>
  </si>
  <si>
    <t xml:space="preserve">
г. Калуга (Калужская область)</t>
  </si>
  <si>
    <t>50</t>
  </si>
  <si>
    <t>горнолыжный комплекс</t>
  </si>
  <si>
    <t>АО "Золотая долина"</t>
  </si>
  <si>
    <t xml:space="preserve">п. Коробицыно, Приозерский район, Ленинградская область  </t>
  </si>
  <si>
    <t>14</t>
  </si>
  <si>
    <t xml:space="preserve">Первенство  Санкт-Петербурга </t>
  </si>
  <si>
    <t>юноши и девушки (15-17 лет)</t>
  </si>
  <si>
    <t>г. Санкт-Петербург, Лиговский пр.,д.208</t>
  </si>
  <si>
    <t>юниоры, юниорки (14-21 год)</t>
  </si>
  <si>
    <t>зал для боулинга</t>
  </si>
  <si>
    <t>ООО "АДА"</t>
  </si>
  <si>
    <t>Первенство  России</t>
  </si>
  <si>
    <t>юноши, девушки (до 19 лет)</t>
  </si>
  <si>
    <t>юноши до 19 лет, юниоры до 22 лет</t>
  </si>
  <si>
    <t>СК "Приморец"</t>
  </si>
  <si>
    <t>г. Санкт-Петербург,  Приморский пр. 56, корп. 2</t>
  </si>
  <si>
    <t>юниоры, юниорки
(до 20 лет)</t>
  </si>
  <si>
    <t>п. Покровское (Московская область)</t>
  </si>
  <si>
    <t>юноши, девушки (15-17 лет)</t>
  </si>
  <si>
    <t xml:space="preserve">г. Челябинск (Челябинская область) </t>
  </si>
  <si>
    <t>юниоры, юниорки 
(16- 20 лет)</t>
  </si>
  <si>
    <t>д. Зеленая Поляна (Республика Башкортостан)</t>
  </si>
  <si>
    <t xml:space="preserve">Первенство Санкт-Петербурга </t>
  </si>
  <si>
    <t>юноши, девушки (14-18 лет)</t>
  </si>
  <si>
    <t>юниоры (19-23 года)</t>
  </si>
  <si>
    <t>юноши, девушки</t>
  </si>
  <si>
    <t xml:space="preserve"> г. Йошкар-Ола (Республика Марий Эл)</t>
  </si>
  <si>
    <t>юноши, девушки (до 15 лет), (до 19 лет)</t>
  </si>
  <si>
    <t xml:space="preserve"> п. Зелёный город (Нижегородская область)</t>
  </si>
  <si>
    <t>юниоры, юниорки (до 22 лет)</t>
  </si>
  <si>
    <t xml:space="preserve"> г. Салават (Республика Башкортостан)</t>
  </si>
  <si>
    <t>зал для пулевой стрельбы стрельбы</t>
  </si>
  <si>
    <t>СПб ГБУ ДО СШОР № 3 Калиниского района</t>
  </si>
  <si>
    <t>г. Санкт-Петербург ул. Ушинского д. 10 корп. 2</t>
  </si>
  <si>
    <t>юниоры (до 22 лет), юноши  (до 22 лет)</t>
  </si>
  <si>
    <t xml:space="preserve"> г. Казань (Республика Татарстан)</t>
  </si>
  <si>
    <t>юниоры, юниорки (до 20 лет)</t>
  </si>
  <si>
    <t>площадки для пляжных видов спорта</t>
  </si>
  <si>
    <t>юноши, девушки (до 18 лет), юниоры, юниорки (до 20 лет)</t>
  </si>
  <si>
    <t>юноши, девушки (13-18 лет)</t>
  </si>
  <si>
    <t xml:space="preserve">г. Тольятти (Самарская область) </t>
  </si>
  <si>
    <t>г. Рязань (Рязанская область)</t>
  </si>
  <si>
    <t>юниоры, юноши (до 22 лет)</t>
  </si>
  <si>
    <t>г. Нововоронеж (Воронежская область)</t>
  </si>
  <si>
    <t>18</t>
  </si>
  <si>
    <t>юниоры, юниорки, юноши, девушки (до 18 лет), (до 20 лет)</t>
  </si>
  <si>
    <t>юниоры,
юниорки (до 22 лет)</t>
  </si>
  <si>
    <t>юноши (до 19 лет)</t>
  </si>
  <si>
    <t xml:space="preserve">г. Санкт-Петербург, Петровский пр. 
д.16 </t>
  </si>
  <si>
    <t>юниоры (до 22 лет)</t>
  </si>
  <si>
    <t>юноши, девушки (до 16 лет), юниоры, юниорки (16-19 лет)</t>
  </si>
  <si>
    <t>Город Санкт-Петербург ул. Брянцева, д. 24, лит А</t>
  </si>
  <si>
    <t>юноши, девушки (до 18 лет), юниоры, юниорки  (до 20 лет)</t>
  </si>
  <si>
    <t xml:space="preserve">Межмуниципальные соревнования  "Кубок ГБУ ДО СШОР им. В. Коренькова Курортного района"
</t>
  </si>
  <si>
    <t>мужчины, женщины, юниоры, юниорки (15-18 лет), юноши, девушки (12-14 лет)</t>
  </si>
  <si>
    <t>территория СПб ГБУ ДО СШОР им. В. Коренькова Курортного района</t>
  </si>
  <si>
    <t>СПб ГБУ ДО СШОР им. В. Коренькова Курортного района</t>
  </si>
  <si>
    <t>г. Санкт-Петербург, г. Сестрорецк, пр.Красных Командиров, д.9</t>
  </si>
  <si>
    <t>Межмуниципальные соревнования  "чемпионат   ГБУ ДО СШОР № 2 Калининского района"</t>
  </si>
  <si>
    <t>г. Санкт-Петербург, ул. Брянцева, д. 24, лит А</t>
  </si>
  <si>
    <t xml:space="preserve">Межмуниципальные соревнования "первенство  ГБУ ДО СШОР № 2 Калининского района" </t>
  </si>
  <si>
    <t>юниоры, юниорки (16-19 лет) юноши, девушки (до 16 лет)</t>
  </si>
  <si>
    <t>Межмуниципальные соревнования  "первенство ГБУ  ДО СШОР № 3 Калининского района"  
(1 этап)</t>
  </si>
  <si>
    <t>зал для пулевой стрельбы</t>
  </si>
  <si>
    <t>Межмуниципальные соревнования  Первенство ГБУ  ДО СШОР № 3 Калининского района" 
(2 этап)</t>
  </si>
  <si>
    <t>Спорт слепых</t>
  </si>
  <si>
    <t xml:space="preserve">Чемпионат Санкт-Петербурга  </t>
  </si>
  <si>
    <t>шашки русские</t>
  </si>
  <si>
    <t>ЦКСР 
СПб РО ВОС</t>
  </si>
  <si>
    <t>г.Санкт-Петербург, 
ул. Шамшева д. 8.</t>
  </si>
  <si>
    <t>РО ВФСС СПб</t>
  </si>
  <si>
    <t>настольный теннис-командные соревнования</t>
  </si>
  <si>
    <t>лыжные гонки,  биатлон</t>
  </si>
  <si>
    <t>г.Чайковский (Пермский край)</t>
  </si>
  <si>
    <t>ВФСС</t>
  </si>
  <si>
    <t>велоспорт-тандем-трек</t>
  </si>
  <si>
    <t>Велотрек</t>
  </si>
  <si>
    <t>ЗАО "Центр велоспорта "ЛОКОСФИНКС"</t>
  </si>
  <si>
    <t xml:space="preserve">г. Санкт-Петербург, 
Крестовский остров, Северная дорога д. 12 </t>
  </si>
  <si>
    <t>пос. Лазурный (Челябинская область)</t>
  </si>
  <si>
    <t>лёгкая атлетика</t>
  </si>
  <si>
    <t>д. Зелёная поляна (Республика Башкортостан)</t>
  </si>
  <si>
    <t>шашки стоклеточные</t>
  </si>
  <si>
    <t>г. Ярославль (Ярославская область)</t>
  </si>
  <si>
    <t>г.Санкт-Петербург, Теннисная аллея д.3, лит.А</t>
  </si>
  <si>
    <t>г. Ханты-Мансийск (Ханты-Мансийский автономный округ - ЮГРА)</t>
  </si>
  <si>
    <t>г.Санкт-Петербург, ул. Джона Рида, д.8, корп. 3</t>
  </si>
  <si>
    <t>голбол</t>
  </si>
  <si>
    <t>г. Калуга (Калужская область)</t>
  </si>
  <si>
    <t>г. Чайковский (Пермский край)</t>
  </si>
  <si>
    <t xml:space="preserve">г.Чебоксары (Чувашская Республика) </t>
  </si>
  <si>
    <t>г. Санкт-Петербург, пр. Космонавтов, д. 47</t>
  </si>
  <si>
    <t>г. Санкт-Петербург, 
ул. Шамшева д. 8.</t>
  </si>
  <si>
    <t>велоспорт-тандем-шоссе</t>
  </si>
  <si>
    <t xml:space="preserve">г. Ижевск (Удмуртская Республика) </t>
  </si>
  <si>
    <t>Кубок России (I этап)</t>
  </si>
  <si>
    <t>велоспорт-тандем-трек, велоспорт-тандем-шоссе</t>
  </si>
  <si>
    <t>г. Тула (Тульская  область)</t>
  </si>
  <si>
    <t>Кубок России (Финал)</t>
  </si>
  <si>
    <t>лёгкая атлетика - марафон</t>
  </si>
  <si>
    <t>г. Уфа, Республика Башкортостан</t>
  </si>
  <si>
    <t>шашки русские - командные соревнования</t>
  </si>
  <si>
    <t>Санкт-Петербург, 
ул. Шамшева д. 8.</t>
  </si>
  <si>
    <t>г. Санкт-Петербург, Северная дорога, д. 12</t>
  </si>
  <si>
    <t>г. Кострома, Костромская область</t>
  </si>
  <si>
    <t>настольный теннис - командные соревнования</t>
  </si>
  <si>
    <t>шахматы -  командные соревнования</t>
  </si>
  <si>
    <t>самбо</t>
  </si>
  <si>
    <t>СПб ГБУ "Центр  адаптивного спорта Санкт-Петербурга"</t>
  </si>
  <si>
    <t>г.Санкт‑Петербург,  ул. Яхтенная, д.39, стр.1</t>
  </si>
  <si>
    <t>шашки стоклеточные - командные соревнования</t>
  </si>
  <si>
    <t>(юниоры, юниорки 18-19 лет)</t>
  </si>
  <si>
    <t>г. Тюмень, Тюменская область</t>
  </si>
  <si>
    <t>Первенство Санкт-Петербурга  (закрытые помещения)</t>
  </si>
  <si>
    <t>юниоры, юниорки
(18-19 лет), юноши, девушки
(14-17 лет)</t>
  </si>
  <si>
    <t>г. Санкт-Петербург, Теннисная аллея д.3, лит.А</t>
  </si>
  <si>
    <t>юниоры, юниорки
(14-18 лет)</t>
  </si>
  <si>
    <t xml:space="preserve">Первенство Санкт-Петербурга  </t>
  </si>
  <si>
    <t>юниоры, юниорки
(17-19 лет), юноши, девушки
(14-16 лет)</t>
  </si>
  <si>
    <t>г. Санкт-Петербург, ул. Джона Рида, д.8, корп. 3</t>
  </si>
  <si>
    <t>юниоры, юниорки
(18-19 лет)</t>
  </si>
  <si>
    <t>юниоры, юниорки
14-18 лет</t>
  </si>
  <si>
    <t xml:space="preserve">юниоры, юниорки
(18-19 лет), юноши, девушки
(14-17 лет) </t>
  </si>
  <si>
    <t>юноши, девушки (14-17 лет)</t>
  </si>
  <si>
    <t>г. Сочи (Краснодарский край)</t>
  </si>
  <si>
    <t>юниоры, юниорки
(18-19 лет), юноши, девушки
(14-17 лет), мальчики, девочки (10-13 лет)</t>
  </si>
  <si>
    <t xml:space="preserve">Межмуниципальный </t>
  </si>
  <si>
    <t>Межмуниципальное спортивное соревнование "Первенство ГБУ ДО СШ Красногвардейского района"</t>
  </si>
  <si>
    <t>юниоры, юниорки (14-19 лет), юноши, девушки (до 14 лет)</t>
  </si>
  <si>
    <t>ГБУ ДО СШ Красногвардейского района</t>
  </si>
  <si>
    <t>г. Санкт-Петербург, ул.Отечественная, 
д. 6, лит. А</t>
  </si>
  <si>
    <t>Межмуниципальные соревнования "первенство ГБУ ДО СШОР "ВоВиС"</t>
  </si>
  <si>
    <t>г. Санкт-Петербург, ул. Джона Рида, д.8, корп. 1</t>
  </si>
  <si>
    <t>036</t>
  </si>
  <si>
    <t>ПОДА-Кёрлинг на колясках</t>
  </si>
  <si>
    <t>Кёрлинг</t>
  </si>
  <si>
    <t>ПОДА-керлинг на колясках-смешанные пары</t>
  </si>
  <si>
    <t>п.г.т. Сириус (Краснодарский край, Федеральная территория "Сириус")</t>
  </si>
  <si>
    <t>ООО "Федерация кёрлинга России"</t>
  </si>
  <si>
    <t>ПОДА-керлинг на колясках-смешанный</t>
  </si>
  <si>
    <t>г. Владивосток (Приморский край)</t>
  </si>
  <si>
    <t>Футбол лиц с заболеваний ЦП</t>
  </si>
  <si>
    <t>чемпионат Санкт-Петербурга</t>
  </si>
  <si>
    <t>футбол лиц с заболеванием ЦП</t>
  </si>
  <si>
    <t>футбольный стадион</t>
  </si>
  <si>
    <t>"Газпром"- Академия ФК "Зенит"</t>
  </si>
  <si>
    <t>г. Санкт-Петербург, ул. Верности д.21</t>
  </si>
  <si>
    <t xml:space="preserve">РОО "Федерация футбола лиц 
с заболеванием церебральным параличом Санкт-Петербурга"
</t>
  </si>
  <si>
    <t>ОООИ "ВФФЦП"</t>
  </si>
  <si>
    <t>чемпионат России</t>
  </si>
  <si>
    <t>первенство Санкт-Петербурга</t>
  </si>
  <si>
    <t>юноши (до 22 лет)</t>
  </si>
  <si>
    <t>региональные соревнования "Кубок над Невой"</t>
  </si>
  <si>
    <t>крытый футбольный  манеж</t>
  </si>
  <si>
    <t>ЦФП "Восхождение"</t>
  </si>
  <si>
    <t xml:space="preserve"> г. Санкт-Петербург, ул. Перекопская д.6-8, Д</t>
  </si>
  <si>
    <t>первенство России</t>
  </si>
  <si>
    <t>г. Тихвин (Ленинградская область)</t>
  </si>
  <si>
    <t>Мниспорт РФ</t>
  </si>
  <si>
    <t>Адмиралтейский район</t>
  </si>
  <si>
    <t>Комплексные физкультурные мероприятия среди молодежи допризывного возраста Адмиралтейского района Санкт-Петербурга в 2024-2025 учебном году</t>
  </si>
  <si>
    <t>СПБ ГБУ "Центр спорта Адмиралтейского района"</t>
  </si>
  <si>
    <t>Спортивный праздник, среди воспитанников дошкольных общеобразовательных учреждений Адмиралтейского района Санкт-Петербурга "Малыши открывают спорт"</t>
  </si>
  <si>
    <t xml:space="preserve"> Рижский пр., д.31</t>
  </si>
  <si>
    <t>Комплексные физкультурные мероприятия среди обучающихся общеобразовательных организаций Адмиралтейского района  Санкт-Петербурга "Президентские спортивные игры" в 2024-2025 учебном году</t>
  </si>
  <si>
    <t xml:space="preserve">Чемпионат, Первенство и Кубок Адмиралтейского района Санкт-Петербурга по танцевальному спорту среди детей, подростков и молодежи     (1-7 этапы)   </t>
  </si>
  <si>
    <t>Физкультурные мероприятия "Спорт против наркотиков" среди подростков Адмиралтейского района Санкт-Петербурга</t>
  </si>
  <si>
    <t>Фестиваля всероссийского физкультурно-спортивного комплекса "Готов к труду и обороне" среди дошкольных образовательных учреждений Адмиралтейского района Санкт-Петербурга</t>
  </si>
  <si>
    <t>СШОР №1 "Орленок" 
Садовая ул. Д. 50 Лит Б</t>
  </si>
  <si>
    <t>Фестиваль Всероссийского физкультурно-спортивного комплекса "Готов к труду и обороне" среди студенческой и учащейся молодежи</t>
  </si>
  <si>
    <t>Физкультурное мероприятие по футболу "Кожаный мяч" Адмиралтейского района Санкт-Петербурга</t>
  </si>
  <si>
    <t>Можайская ул. д. 44-48 лит. А.</t>
  </si>
  <si>
    <t xml:space="preserve">Спортивный праздник "Лето зеленого цвета" для детей и подростков Адмиралтейского района Санкт-Петербурга, посвященный Дню защиты детей    </t>
  </si>
  <si>
    <t>Спортивный праздник Адмиралтейского района Санкт Петербурга, посвященный Дню защиты детей</t>
  </si>
  <si>
    <t>Комплексные физкультурные мероприятия среди детей и подростков отдыхающих в   летних городских лагерях отдыха Адмиралтейского района Санкт-Петербурга (1,2 смена)</t>
  </si>
  <si>
    <t>июнь,июль</t>
  </si>
  <si>
    <t>Физкультурное мероприятие по мини-футболу (футзалу) среди команд общеобразовательных организаций Адмиралтейского района Санкт-Петербурга (в рамках общероссийского проекта "Мини-футбол в школу")</t>
  </si>
  <si>
    <t>Комплексные физкультурные мероприятия среди молодежи допризывного возраста
Адмиралтейского района Санкт-Петербурга в 2025-2026 учебном году</t>
  </si>
  <si>
    <t>Комплексные физкультурные мероприятия среди воспитанников дошкольных общеобразовательных учреждений Адмиралтейского района Санкт-Петербурга "Малыши открывают спорт"</t>
  </si>
  <si>
    <t>Комплексные физкультурные мероприятия среди обучающихся общеобразовательных организаций Адмиралтейского района Санкт-Петербурга
"Президентские состязания" в 2025-2026 учебном году</t>
  </si>
  <si>
    <t>Садовая ул. д. 50 Б.;
Лифлянская ул. д. 5. к. 3.</t>
  </si>
  <si>
    <t>Комплексные физкультурные мероприятия среди обучающихся общеобразовательных организаций Адмиралтейского района  Санкт-Петербурга
"Президентские спортивные игры" в 2025-2026 учебном году</t>
  </si>
  <si>
    <t>Физкультурное мероприятие по баскетболу среди команд общеобразовательных организаций Адмиралтейского района Санкт-Петербурга – Чемпионат школьной баскетбольной лиги "КЭС-баскет" (в рамках общероссийского проекта "Баскетбол – в школу") в 2025-2026 учебном году</t>
  </si>
  <si>
    <t>Садовая ул. д. 50 Б.</t>
  </si>
  <si>
    <t>Комплексные физкультурные мероприятия среди пенсионеров Адмиралтейского района Санкт-Петербурга "Спортивное долголетие"</t>
  </si>
  <si>
    <t>Комплексные физкультурные мероприятия среди трудовых коллективовАдмиралтейского района Санкт-Петербурга</t>
  </si>
  <si>
    <t>Комплексные физкультурные мероприятиясреди инвалидов и лиц с ограниченными возможностями здоровья Адмиралтейского района Санкт-Петербурга</t>
  </si>
  <si>
    <t>Физкультурные мероприятия в рамках Санкт-Петербургской Школьной Спортивной Лиги для обучающихся с ограниченными возможностями здоровья  в Адмиралтейском районе Санкт-Петербурга</t>
  </si>
  <si>
    <t>Районный этап XXXХIII  Всероссийской массовой лыжной гонки "Лыжня России" Адмиралтейского района Санкт-Петербурга – "Адмиралтейская лыжня"</t>
  </si>
  <si>
    <t>ПКиО "Екатерингоф", Лифляндская ул., д. 5</t>
  </si>
  <si>
    <t>Традиционная кольцевая легкоатлетическая эстафета, посвященная Дню Победы советского народа в Великой Отечественной войне 1941-1945 годов</t>
  </si>
  <si>
    <t>ПКиО "Екатерингоф", Лифляндская ул., д. 12</t>
  </si>
  <si>
    <t>Физкультурное мероприятие "Донорский забег", посвященный Национальному дню донора в России</t>
  </si>
  <si>
    <t>Спортивный праздник Адмиралтейского района, посвященный 80-летию  Победы советского народа в Великой Отечественной войне.</t>
  </si>
  <si>
    <t xml:space="preserve">Кубок главы Адмиралтейского района по бегу </t>
  </si>
  <si>
    <t>Физкультурное мероприятие "Летний забег"</t>
  </si>
  <si>
    <t>Спортивный праздник Адмиралтейского района, посвященный Дню России</t>
  </si>
  <si>
    <t>Спортивный праздник "День физкультурника"</t>
  </si>
  <si>
    <t>День открытых дверей в рамках традиционной акция "Выбираю спорт"</t>
  </si>
  <si>
    <t>Юсуповский сад, Садовая ул., 54</t>
  </si>
  <si>
    <t>Традиционный осенний легкоатлетический кросс "День бега"</t>
  </si>
  <si>
    <t xml:space="preserve">Фестиваль Всероссийского физкультурно-спортивного комплекса "Готов к труду и обороне" </t>
  </si>
  <si>
    <t>Спортивный фестиваль  "Дружная семья"</t>
  </si>
  <si>
    <t>Физкультурное мероприятие "Новогодний забег"</t>
  </si>
  <si>
    <t>Прием нормативов ВФСК ГТО у всех категорий населения</t>
  </si>
  <si>
    <t>Комплексные физкультурные мероприятия среди семейных команд Адмиралтейского района Санкт-Петербурга "Оздоровительный спорт – в каждую семью"</t>
  </si>
  <si>
    <t>Районный этап всероссийских 
соревнований по футболу "Кожаный мяч" среди команд общеобразовательных организаций Василеостровского района</t>
  </si>
  <si>
    <t>Районный этап физкультурного мероприятия по волейболу 
"Серебряный мяч" в рамках общероссийского проекта "Волейбол - в школу"</t>
  </si>
  <si>
    <t>Рейтинговый турнир по быстрым шахматам "Новогодний"</t>
  </si>
  <si>
    <t xml:space="preserve">Парк "Сосновка", футбольный стадион 
</t>
  </si>
  <si>
    <t xml:space="preserve"> VI Физкультурное мероприятие для дошкольников Выборгского района 
Санкт-Петербурга "Крошки-ГТОшки в эстафете ГТО"</t>
  </si>
  <si>
    <t>Комплексные соревнования среди воспитанников детских садов "Весёлые ГТО-шки"</t>
  </si>
  <si>
    <t>Кировский район</t>
  </si>
  <si>
    <t>Официальное физкультурное мероприятие "48-й традиционный легкоатлетический пробег, посвященный памяти пожарных, погибших при исполнении служебного долга"</t>
  </si>
  <si>
    <t>нр. Стачек, дЛ8</t>
  </si>
  <si>
    <t>СПб ГБУ "ЦФК и С
"Нарвская застава"</t>
  </si>
  <si>
    <t>Официальное физкультурное мероприятие "Ежегодные соревнования по греко-римской борьбе памяти заслуженного мастера спорта и заслуженного тренера СССР Е.Д.Тарасова"</t>
  </si>
  <si>
    <t xml:space="preserve">сентябрь-октябрь
</t>
  </si>
  <si>
    <t>стадион "Шторм",
пр. Н. Ополчения,
Д.24</t>
  </si>
  <si>
    <t>Официальное физкультурное мероприятие "ХШ Открытый турнир по
дзюдо памяти Мастера спорта СССР но самбо и дзюдо В.И.Булгакова"</t>
  </si>
  <si>
    <t>стадион "Шторм",
пр. Н. Ополчения,
Д.25</t>
  </si>
  <si>
    <t>Официальное физкультурное мероприятие "43-й традиционный легкоатлетический пробег памяти по юго-западному рубежу обороны Ленинграда"</t>
  </si>
  <si>
    <t>Лесопарк
Александрино</t>
  </si>
  <si>
    <t>СК "на Металлистов"
пр. Металлистов,
д. 19/30</t>
  </si>
  <si>
    <t>Турнир по керлингу среди любительских команд Красногвардейского района Санкт-Петербурга</t>
  </si>
  <si>
    <t>ООО "Созвездие Айс"</t>
  </si>
  <si>
    <t>Межмуниципальные соревнования по фехтованию  "Первенство ГБУ ДО СШ Красносельского района СПб" среди мальчиков и девочек до 12 лет, среди юношей и девушек до 15 лет.среди юношей и девушек до 18 лет.</t>
  </si>
  <si>
    <t>Межмуниципальное физкультурное мероприятие по дзюдо "Первенство ГБУ ДО СШ Красносельского района СПб" среди юношей и девушек до 13 и до 15 лет</t>
  </si>
  <si>
    <t>Турнир Красносельского района Санкт-Петербурга по дзюдо среди детей и подростков</t>
  </si>
  <si>
    <t>Межмуниципальные соревнования по фехтованию  "Белые ночи" среди юношей и девушек до 15 лет</t>
  </si>
  <si>
    <t>VII этап Спартакиады Красносельского района Санкт-Петербурга среди инвалидов и лиц с ограниченными возможностями здоровья - новус</t>
  </si>
  <si>
    <t>Физкультурное мероприятие по волейболу среди среди команд общеобразовательных учреждений Кронштадтского района СПб</t>
  </si>
  <si>
    <t xml:space="preserve">Всероссийская массовая лыжная гонка "Лыжня России в Курортном районе
г. Санкт-Петербурга"
</t>
  </si>
  <si>
    <t>Межмуниципальное физкультурное мероприятие по фигурному катанию на коньках "Ледовый Петербург"</t>
  </si>
  <si>
    <t>Петроградский район</t>
  </si>
  <si>
    <t>Комплексное физкультурное меропряитие молодежи Петроградского района Санкт-Петербурга допризывного возраста</t>
  </si>
  <si>
    <t>СПб ГБУ "ЦФКСиЗ Петроградского района"</t>
  </si>
  <si>
    <t>Физкультурное мероприятие среди воспитанников дошкольных образовательных учреждений Петроградского района Санкт-Петербурга "Веселые старты"</t>
  </si>
  <si>
    <t>Всероссийское физкультурное мероприятие по футболу "Кожаный мяч-2025" в Петроградском районе Санкт-Петербурга</t>
  </si>
  <si>
    <t xml:space="preserve"> Всероссийские спортивные соревнования школьников "Президентские состязания" в Петроградском районе Санкт-Петербурга в 2025-2026 учебном году</t>
  </si>
  <si>
    <t>Всероссийские спортивные игры школьников "Президентские спортивные игры" в Петроградском районе Санкт-Петербурга в 2025-2026 учебном году</t>
  </si>
  <si>
    <t>Физкультурное меропрятие по  футзалу среди команд общеобразовательных организаций Петроградского района Санкт-Петербурга (в рамках общероссийского проекта "Футзал - в школу" в 2025/2026 годах)</t>
  </si>
  <si>
    <t>Физкультурное меропряитие по баскетболу среди команд общеобразовательных организаций Петроградского района Санкт-Петербурга в 2025-2026 учебном году в рамках общероссийского проекта "Баскетбол - в школу"</t>
  </si>
  <si>
    <t>СПБ ГБУ "ЦФКСиЗ Петроградского района " Каменноостровский пр., д. 26-28, лит.А</t>
  </si>
  <si>
    <t>Комплексное физкультруное мероприятие Петроградского района Санкт-Петербурга среди инвалидов и лиц с ограниченными возможностями здоровья 2025 года</t>
  </si>
  <si>
    <t>Комплексное физкультурное мероприятие "Спортивные семьи Петроградского района Санкт-Петербурга"</t>
  </si>
  <si>
    <t>Физкультурное мероприятие "Открытие гребного сезона-2025"</t>
  </si>
  <si>
    <t>Физкультурное мероприятие "Закрытие гребного сезона-2025"</t>
  </si>
  <si>
    <t>Баскетбольный фестиваль Петроградского района Санкт-Петербурга, посвященный Дню города</t>
  </si>
  <si>
    <t>Открытое первенство Петроградского района Санкт-Петербурга по футболу, посвященное Дню физкультурника</t>
  </si>
  <si>
    <t>Всероссийская  массовая лыжная гонка "Лыжня России -2025" в Петроградском районе Санкт-Петербурга</t>
  </si>
  <si>
    <t>Межмуниципальные соревнования "Первенство ГБУ ДО СШ Петроградского  района по плаванию"</t>
  </si>
  <si>
    <t>Март-Апрель
(25-28.03.2025)</t>
  </si>
  <si>
    <t xml:space="preserve">г. Санкт-Петербург, пр. Динамо, д. 44 </t>
  </si>
  <si>
    <t>ГБУ ДО СШ Петроградского района</t>
  </si>
  <si>
    <t>Октябрь-Ноябрь
(27-30.10.2025)</t>
  </si>
  <si>
    <t>Физкультурное мероприятие "Соревнования ГБУ ДО СШОР Петродворцового района Санкт-Петербурга по велосипедному спорту (ВМХ) – Открытие сезона 2024"</t>
  </si>
  <si>
    <t>ГБУ ДО СШОР "Манеж"Петродворцового района Санкт-Петербурга</t>
  </si>
  <si>
    <t>Физкультурное мероприятие "Соревнования ГБУ ДО СШОР Петродворцового района Санкт-Петербурга по велосипедному спорту (ВМХ)– Закрытие сезона 2024"</t>
  </si>
  <si>
    <t>г. Пушкин</t>
  </si>
  <si>
    <t>г. Пушкин, Отдельный (Нижний) парк</t>
  </si>
  <si>
    <t>г. Пушкин, Баболовский парк</t>
  </si>
  <si>
    <t>Межмуниципальное физкультурное мероприятие ГБУ ДО СШОР "Лидер" Фрунзенского района Санкт-Петербурга по пулевой стрельбе на призы                              МСМК С.Л.Суматохина</t>
  </si>
  <si>
    <t xml:space="preserve">                                                   ООО "УСС"Динамо"    пр-т Динамо, д. 44 (тир)
</t>
  </si>
  <si>
    <r>
      <t xml:space="preserve"> М</t>
    </r>
    <r>
      <rPr>
        <sz val="10"/>
        <color theme="1"/>
        <rFont val="Times New Roman"/>
        <family val="1"/>
        <charset val="204"/>
      </rPr>
      <t>ежмуниципальное</t>
    </r>
    <r>
      <rPr>
        <sz val="10"/>
        <color rgb="FF000000"/>
        <rFont val="Times New Roman"/>
        <family val="1"/>
        <charset val="204"/>
      </rPr>
      <t xml:space="preserve">  спортивное соревнование ГБУ ДО СШОР "Лидер" Фрунзенского района Санкт-Петербурга по легкой атлетике среди юношей и девушек, 2008-2009гг.р., 2010-2011гг.р., 2012-2013гг.р., 2014г и моложе.</t>
    </r>
  </si>
  <si>
    <t>Комплексные физкультурные мероприятия среди семейных команд Центрального района Санкт-Петербурга "Семейные игры 2025"</t>
  </si>
  <si>
    <t>Физкультурно-массовое мероприятие 
по городошному спорту в рамках Декады спорта 
и здоровья</t>
  </si>
  <si>
    <t>Физкультурно-массовое мероприятие 
по настольному теннису, посвященное 81-й годовщине полного освобождения прорыва блокады Ленинграда</t>
  </si>
  <si>
    <t>Физкультурно-массовый праздник "Самая обаятельная и привлекательная", посвященный Международному женскому дню</t>
  </si>
  <si>
    <t>СПб ГБУ ДО СШОР
"Академия легкой атлетики"
Манежная пл., д.2</t>
  </si>
  <si>
    <t>Спортивно-творческий фестиваль Центрального района "Стриж"</t>
  </si>
  <si>
    <t>Физкультурно-массовое мероприятие по футболу "Турнир выходного дня",посвященное Дню физкультурника</t>
  </si>
  <si>
    <t>Региональные соревнования по дзюдо "Кубок Главы Центрального района Санкт-Петербурга" среди юношей и девушек</t>
  </si>
  <si>
    <t>от 27.12.2024 № 1344-р</t>
  </si>
  <si>
    <t>Изменения в распоряжение Комитета от 12.12.2024 № 1252-р:</t>
  </si>
  <si>
    <t>от 28.12.2024 № 1349-р</t>
  </si>
  <si>
    <t>от 20.12.2024 № 1301-р</t>
  </si>
  <si>
    <t xml:space="preserve"> </t>
  </si>
  <si>
    <t>Минспорт России</t>
  </si>
  <si>
    <t>Кубок России, этап</t>
  </si>
  <si>
    <t xml:space="preserve">Региональные соревнования </t>
  </si>
  <si>
    <t>Кубок России, финал</t>
  </si>
  <si>
    <t xml:space="preserve">Межмуниципальные соревнования </t>
  </si>
  <si>
    <t xml:space="preserve">Краснодарский край, г. Сочи </t>
  </si>
  <si>
    <t>юноши, девушки до 19 лет</t>
  </si>
  <si>
    <t>мальчики, девочки до 13 лет</t>
  </si>
  <si>
    <t>Межмуниципальные соревнования, посвященные Дню защитника Отечества</t>
  </si>
  <si>
    <t>юноши, девушки до 15 лет, мальчики, девочки до 13 лет</t>
  </si>
  <si>
    <t>Межмуниципальные соревнования "Новогодний турнир"</t>
  </si>
  <si>
    <t>девушки до 15 лет</t>
  </si>
  <si>
    <t>АО  "ГОСТИНИЦА "СОВЕТСКАЯ"</t>
  </si>
  <si>
    <t>Санкт-Петербург, Лермонтовский пр., 43/1</t>
  </si>
  <si>
    <t>юноши до 15 лет</t>
  </si>
  <si>
    <t>Региональные соревнования "Новогодний турнир"</t>
  </si>
  <si>
    <t>Липецкая область, г. Липецк</t>
  </si>
  <si>
    <t>Межмуниципальные соревнования, посвященные Дню Победы</t>
  </si>
  <si>
    <t>Региональные соревнования "Белые ночи"</t>
  </si>
  <si>
    <t>Межмуниципальные соревнования "Белые ночи"</t>
  </si>
  <si>
    <t>Костромская область, г. Кострома</t>
  </si>
  <si>
    <t xml:space="preserve">Алтайский край, г. Барнаул </t>
  </si>
  <si>
    <t>мальчики, девочки до 11 лет</t>
  </si>
  <si>
    <t>Межмуниципальные соревнования первенство Адмиралтейского района Санкт-Петербурга</t>
  </si>
  <si>
    <t>Межмуниципальные соревнования, посвящённые Дню защитника Отечества</t>
  </si>
  <si>
    <t>088</t>
  </si>
  <si>
    <t>Шахматы</t>
  </si>
  <si>
    <t>088001</t>
  </si>
  <si>
    <t>Помещение для проведения соревнований по виду спорта "шахматы"</t>
  </si>
  <si>
    <t>ГБОУ СОШ № 481</t>
  </si>
  <si>
    <t>Санкт-Петербург, Трамвайный, д.20</t>
  </si>
  <si>
    <t>РОО "СФШ СПБ"</t>
  </si>
  <si>
    <t>088002</t>
  </si>
  <si>
    <t>РБФ "Шахматный город"  РОО "СФШ СПБ"</t>
  </si>
  <si>
    <t>Санкт-Петербург, ул. Ординарная, д. 16 Санкт-Петербург, Саперный пер., д. 10</t>
  </si>
  <si>
    <t>088003</t>
  </si>
  <si>
    <t>Региональные соревнования "Зима на Петроградской стороне"</t>
  </si>
  <si>
    <t>РБФ "Шахматный город"</t>
  </si>
  <si>
    <t>Санкт-Петербург, ул. Ординарная, д. 16</t>
  </si>
  <si>
    <t>088004</t>
  </si>
  <si>
    <t>РБФ "Шахматный город",  РОО "СФШ СПБ"</t>
  </si>
  <si>
    <t>Санкт-Петербург, Саперный пер., д. 10</t>
  </si>
  <si>
    <t>088005</t>
  </si>
  <si>
    <t>Региональные соревнования "Весна на Петроградской стороне"</t>
  </si>
  <si>
    <t>088006</t>
  </si>
  <si>
    <t>быстрые шахматы</t>
  </si>
  <si>
    <t>088007</t>
  </si>
  <si>
    <t>088008</t>
  </si>
  <si>
    <t>Всероссийские соревнования памяти И.Я. Блехцина</t>
  </si>
  <si>
    <t>блиц</t>
  </si>
  <si>
    <t>Отель "Октябрьская"</t>
  </si>
  <si>
    <t>Санкт-Петербург, Лиговский пр., 10/118</t>
  </si>
  <si>
    <t>088009</t>
  </si>
  <si>
    <t>Региональные соревнования "Летние Надежды"</t>
  </si>
  <si>
    <t>шахматы, быстрые шахматы, блиц</t>
  </si>
  <si>
    <t>088010</t>
  </si>
  <si>
    <t>Всероссийские соревнования (Высшая Лига)</t>
  </si>
  <si>
    <t>ФШР</t>
  </si>
  <si>
    <t>088011</t>
  </si>
  <si>
    <t>Региональные соревнования "Лето на Петроградской стороне"</t>
  </si>
  <si>
    <t>088012</t>
  </si>
  <si>
    <t>Чемпионат России, суперфинал</t>
  </si>
  <si>
    <t>Республика Дагестан, г. Дербент</t>
  </si>
  <si>
    <t>088013</t>
  </si>
  <si>
    <t>РОО "СФШ СПБ", ФШР</t>
  </si>
  <si>
    <t>088014</t>
  </si>
  <si>
    <t>Всероссийские соревнования "Мемориал В.Л. Корчного"</t>
  </si>
  <si>
    <t>088015</t>
  </si>
  <si>
    <t>Всероссийские соревнования "Петербургское лето"</t>
  </si>
  <si>
    <t>088016</t>
  </si>
  <si>
    <t>Региональные соревнования "Осень на Петроградской стороне"</t>
  </si>
  <si>
    <t>088017</t>
  </si>
  <si>
    <t>быстрые шахматы, блиц</t>
  </si>
  <si>
    <t>088018</t>
  </si>
  <si>
    <t>Всероссийские соревнования "Мемориал М.И. Чигорина"</t>
  </si>
  <si>
    <t>088019</t>
  </si>
  <si>
    <t>088020</t>
  </si>
  <si>
    <t>Региональные соревнования "Ноябрьские игры"</t>
  </si>
  <si>
    <t>шахматы, быстрые шахматы</t>
  </si>
  <si>
    <t>088021</t>
  </si>
  <si>
    <t>шахматная композиция</t>
  </si>
  <si>
    <t>СПБ ГБУ ДО СШ Васильевского района  Санкт-Петербурга</t>
  </si>
  <si>
    <t>Санкт-Петербург, ул. Гаванская, 47В</t>
  </si>
  <si>
    <t>088022</t>
  </si>
  <si>
    <t>088023</t>
  </si>
  <si>
    <t>Ханты-Мансийский автономный округ, г. Ханты-Мансийск</t>
  </si>
  <si>
    <t>088024</t>
  </si>
  <si>
    <t>Региональные соревнования "Медный всадник" (6 этапов)</t>
  </si>
  <si>
    <t>юноши, девушки до 15 лет,  мальчики, девочки до 11, 13 лет</t>
  </si>
  <si>
    <t>088025</t>
  </si>
  <si>
    <t>Региональные соревнования посвященные 81-ой годовщине полного освобождения от фашистской блокады</t>
  </si>
  <si>
    <t>юноши, девушки до 15, 17, 19 лет,  мальчики, девочки до 9, 11, 13 лет</t>
  </si>
  <si>
    <t>ГБУ ДО СШОР № 2 Калининского района  Санкт-Петербурга</t>
  </si>
  <si>
    <t>Санкт-Петербург, ул. Брянцева 24 лит. А</t>
  </si>
  <si>
    <t>088026</t>
  </si>
  <si>
    <t>088027</t>
  </si>
  <si>
    <t>юниоры, юниорки до 21 года, юноши, девушки до 15, 17, 19 лет, мальчики, девочки до 13, 11, 9 лет</t>
  </si>
  <si>
    <t>088028</t>
  </si>
  <si>
    <t>шахматы-командные соревнования</t>
  </si>
  <si>
    <t>088029</t>
  </si>
  <si>
    <t>"ООО УК Лодыгина, 5"</t>
  </si>
  <si>
    <t>Санкт-Петербург, пер. Лодыгина 5</t>
  </si>
  <si>
    <t>088030</t>
  </si>
  <si>
    <t>мальчики, девочки до 13, 11, 9 лет</t>
  </si>
  <si>
    <t>Помещение для проведения соревнований по виду спорта "быстрые шахматы"</t>
  </si>
  <si>
    <t>ООО "ГОСТИНИЦА "ПОЛЮСТРОВО"</t>
  </si>
  <si>
    <t>Санкт-Петербург, пр. Металлистов, 115</t>
  </si>
  <si>
    <t>088031</t>
  </si>
  <si>
    <t>Региональные соревнования "Васильевский остров 2025"</t>
  </si>
  <si>
    <t>088032</t>
  </si>
  <si>
    <t>088033</t>
  </si>
  <si>
    <t>мальчики, девочки до 9 лет</t>
  </si>
  <si>
    <t>088034</t>
  </si>
  <si>
    <t>шахматы, быстрые шахматы, блиц, шахматная композиция</t>
  </si>
  <si>
    <t>юноши, девушки до 15, 17, 19 лет, мальчики, девочки до 13, 11, 9 лет</t>
  </si>
  <si>
    <t>088035</t>
  </si>
  <si>
    <t>юниоры, юниоры до 21 года</t>
  </si>
  <si>
    <t>088036</t>
  </si>
  <si>
    <t>Региональные соревнования, посвященные Дню рождения Санкт-Петербурга</t>
  </si>
  <si>
    <t>ГБНОУ "СПБ ГДТЮ"</t>
  </si>
  <si>
    <t>Санкт-Петербург, Невский пр., 39, лит. Б</t>
  </si>
  <si>
    <t>088037</t>
  </si>
  <si>
    <t>088038</t>
  </si>
  <si>
    <t>088039</t>
  </si>
  <si>
    <t>Санкт-Петербург, Трамвайный пр., д.20</t>
  </si>
  <si>
    <t>088040</t>
  </si>
  <si>
    <t>088041</t>
  </si>
  <si>
    <t>Региональные соревнования "Звёзды северной столицы"</t>
  </si>
  <si>
    <t>юноши, девушки до 15 лет; мальчики и девочки до 13, 11, 9 лет</t>
  </si>
  <si>
    <t>088042</t>
  </si>
  <si>
    <t xml:space="preserve">Ярославская область, п. Красные Ткачи </t>
  </si>
  <si>
    <t>088043</t>
  </si>
  <si>
    <t>Региональные соревнования "Петербургское лето"</t>
  </si>
  <si>
    <t>мальчики, девочки до 9, 11, 13 лет</t>
  </si>
  <si>
    <t>088044</t>
  </si>
  <si>
    <t xml:space="preserve">Региональные соревнования "Мемориал памяти Генриха Чепукайтиса" </t>
  </si>
  <si>
    <t>ООО "Спортивный шахматный клуб "Овертайм"</t>
  </si>
  <si>
    <t xml:space="preserve">Санкт-Петербург, Чкаловский проспект, дом 56 </t>
  </si>
  <si>
    <t>088045</t>
  </si>
  <si>
    <t>088046</t>
  </si>
  <si>
    <t>Первенство Санкт-Петербурга, полуфинал</t>
  </si>
  <si>
    <t xml:space="preserve">шахматы </t>
  </si>
  <si>
    <t xml:space="preserve"> юноши до 15, 17, 19 лет, девушки до 17, 19 лет, мальчики до 11, 13 лет, девочки 11 лет</t>
  </si>
  <si>
    <t>088047</t>
  </si>
  <si>
    <t>088048</t>
  </si>
  <si>
    <t>юноши, девушки до 15, 17, 19 лет, мальчики, девочки до 13, 11 лет</t>
  </si>
  <si>
    <t>ООО "Дворец новой культуры"</t>
  </si>
  <si>
    <t>Санкт-Петербург, Бол. Проспект В.О. 83 лит. А пом.2Н</t>
  </si>
  <si>
    <t>088049</t>
  </si>
  <si>
    <t>Региональные соревнования "Вечерний Санкт-Петербург"</t>
  </si>
  <si>
    <t>088050</t>
  </si>
  <si>
    <t xml:space="preserve">юниоры, юниорки до 21 года </t>
  </si>
  <si>
    <t>СПБ ГБУ ДО СШ по шахматам и шашкам</t>
  </si>
  <si>
    <t>Санкт-Петербург, Большая Конюшенная, 25А, пом.1Н</t>
  </si>
  <si>
    <t>088051</t>
  </si>
  <si>
    <t>088052</t>
  </si>
  <si>
    <t>088053</t>
  </si>
  <si>
    <t>Межмуниципальные соревнования первенство Выборгского района</t>
  </si>
  <si>
    <t>Быстрые шахматы</t>
  </si>
  <si>
    <t xml:space="preserve">ИП Гущина  </t>
  </si>
  <si>
    <t>Санкт-Петербург, пр. Энгельса, 33 корп.1</t>
  </si>
  <si>
    <t>088054</t>
  </si>
  <si>
    <t>Межмуниципальные соревнования "Первые ступени" 1 этап</t>
  </si>
  <si>
    <t xml:space="preserve"> мальчики, девочки до  9 лет, до 11 лет</t>
  </si>
  <si>
    <t>088055</t>
  </si>
  <si>
    <t>Блиц, быстрые шахматы, шахматы</t>
  </si>
  <si>
    <t>088056</t>
  </si>
  <si>
    <t>Межмуниципальные соревнования "Кубок ШК "Чессменский", 1-9 этап</t>
  </si>
  <si>
    <t>юноши, девушки до 15, 17, 19 лет, мальчики, девочки до 9, 11, 13 лет</t>
  </si>
  <si>
    <t>088057</t>
  </si>
  <si>
    <t xml:space="preserve">Межмуниципальные соревнования "Дебют" 1 этап </t>
  </si>
  <si>
    <t>юноши, девушки до 15, 17 лет</t>
  </si>
  <si>
    <t>088058</t>
  </si>
  <si>
    <t>Межмуниципальные соревнования "Кубок ГБОУ СОШ № 481 - 2025"</t>
  </si>
  <si>
    <t xml:space="preserve">Быстрые шахматы </t>
  </si>
  <si>
    <t>мужчины, женщины, юноши и девушки до 15, 17, 19 лет, мальчики, девочки до 13, 11, 9 лет</t>
  </si>
  <si>
    <t>088059</t>
  </si>
  <si>
    <t>Межмуниципальные соревнования "Белая ладья-2025"</t>
  </si>
  <si>
    <t>088060</t>
  </si>
  <si>
    <t>Межмуниципальные соревнования "Кубок СПБ ГБУ ДО СШ по шахматам и шашкам", посвященный Дню снятия блокады города Ленинград</t>
  </si>
  <si>
    <t xml:space="preserve"> мальчики, девочки до 9, 11, 13 лет,</t>
  </si>
  <si>
    <t>Санкт-Петербург, Большая Конюшенная, 25А, пои.1Н</t>
  </si>
  <si>
    <t>088061</t>
  </si>
  <si>
    <t>Межмуниципальные соревнования, посвященные Дню полного освобождения Ленинграда от фашистской блокады</t>
  </si>
  <si>
    <t xml:space="preserve">  юноши, девушки до 15,17,19 лет, мальчики, девочки до 9, 11 , 13 лет </t>
  </si>
  <si>
    <t>ГБУДО ДТ "Измайловский" Адмиралтейского района</t>
  </si>
  <si>
    <t>Санкт-Петербург, Загородный пр., д..64, литер А</t>
  </si>
  <si>
    <t>088062</t>
  </si>
  <si>
    <t>Межмуниципальные соревнования по шахматам первенство СШОР № 2 ГБНОУ "СПБ ГДТЮ</t>
  </si>
  <si>
    <t xml:space="preserve">быстрые шахматы </t>
  </si>
  <si>
    <t xml:space="preserve"> юноши до 15, 17 , 19 лет, мальчики до  13 лет</t>
  </si>
  <si>
    <t>088063</t>
  </si>
  <si>
    <t>Межмуниципальные соревнования первенство ГБУ ДО СШОР №2 Калининского района, 1-4 этапы</t>
  </si>
  <si>
    <t>088064</t>
  </si>
  <si>
    <t>мальчики, девочки до 9, 11 лет</t>
  </si>
  <si>
    <t>088065</t>
  </si>
  <si>
    <t>ПГУПС</t>
  </si>
  <si>
    <t>Санкт-Петербург, Московский пр. д. 9</t>
  </si>
  <si>
    <t>088066</t>
  </si>
  <si>
    <t>Межмуниципальные соревнования "Дебют" 2 этап</t>
  </si>
  <si>
    <t>юноши до 15, 17 лет</t>
  </si>
  <si>
    <t>088067</t>
  </si>
  <si>
    <t xml:space="preserve">Межмуниципальные соревнования "Кубок ШК "Шах и Мат" </t>
  </si>
  <si>
    <t>юноши и девушки  до 15 лет</t>
  </si>
  <si>
    <t>088068</t>
  </si>
  <si>
    <t>Межмуниципальные соревнования первенство СПБ ГБУ ДО СШ по шахматам и шашкам (полуфинал)</t>
  </si>
  <si>
    <t>088069</t>
  </si>
  <si>
    <t xml:space="preserve">Межмуниципальные соревнования "Дебют" 3 этап </t>
  </si>
  <si>
    <t>088070</t>
  </si>
  <si>
    <t>088071</t>
  </si>
  <si>
    <t>088072</t>
  </si>
  <si>
    <t>Межмуниципальные соревнования "Кубок Аничкова дворца " (этап "Весна")</t>
  </si>
  <si>
    <t>юноши до 15, 17 лет, мальчики до 13 лет</t>
  </si>
  <si>
    <t>088073</t>
  </si>
  <si>
    <t xml:space="preserve">Межмуниципальные соревнования "Памяти К.А. Яниша" </t>
  </si>
  <si>
    <t>088074</t>
  </si>
  <si>
    <t>Межмуниципальные соревнования первенство Кировского района Санкт-Петербурга</t>
  </si>
  <si>
    <t>088075</t>
  </si>
  <si>
    <t>Межмуниципальные соревнования первенство ШК "Чессменский"</t>
  </si>
  <si>
    <t>ИП Влащенко Е.Е. ШК "Чессменский"</t>
  </si>
  <si>
    <t>Санкт-Петербург, ул. Гастелло, д. 7А</t>
  </si>
  <si>
    <t>088076</t>
  </si>
  <si>
    <t>Межмуниципальные соревнования "Шахматный турнир "Весенний"</t>
  </si>
  <si>
    <t xml:space="preserve"> ГБУ ДО ДД(Ю)Т ШК им. Б. Спасского Московского района Санкт-Петербурга</t>
  </si>
  <si>
    <t>Санкт-Петербург, ул. Бассейная, 57</t>
  </si>
  <si>
    <t>088077</t>
  </si>
  <si>
    <t>Межмуниципальные соревнования "Измайловская весна"</t>
  </si>
  <si>
    <t>088078</t>
  </si>
  <si>
    <t>088079</t>
  </si>
  <si>
    <t>Межмуниципальные соревнования первенство СПБ ГБУ ДО СШ по шахматам и шашкам, финал</t>
  </si>
  <si>
    <t>088080</t>
  </si>
  <si>
    <t>Межмуниципальные соревнования "Первые ступени" 2 этап</t>
  </si>
  <si>
    <t>мальчики, девочки до 9, 13 лет</t>
  </si>
  <si>
    <t>088081</t>
  </si>
  <si>
    <t>Межмуниципальные соревнования "Памяти К.Э. Циолковского"</t>
  </si>
  <si>
    <t>088082</t>
  </si>
  <si>
    <t>Межмуниципальные соревнования "Турнир, посвященный Дню космонавтики"</t>
  </si>
  <si>
    <t xml:space="preserve"> юноши, девушки до 15, 17 лет, мальчики, девочки до 9, 11, 13 лет</t>
  </si>
  <si>
    <t>088083</t>
  </si>
  <si>
    <t>Межмуниципальные соревнования "Дебют" 4 этап</t>
  </si>
  <si>
    <t xml:space="preserve"> юноши до 15, 17 лет</t>
  </si>
  <si>
    <t>088084</t>
  </si>
  <si>
    <t>Межмуниципальные соревнования "Турнир Весенний"</t>
  </si>
  <si>
    <t xml:space="preserve"> юноши, девушки до 15 лет, мальчики, девочки до 9, 11, 13 лет</t>
  </si>
  <si>
    <t>088085</t>
  </si>
  <si>
    <t>088086</t>
  </si>
  <si>
    <t xml:space="preserve">Межмуниципальные соревнования первенство СШОР № 2 ГБНОУ "СПБ ГДТЮ" </t>
  </si>
  <si>
    <t xml:space="preserve">блиц </t>
  </si>
  <si>
    <t xml:space="preserve"> юноши до 15, до 17 лет, до 19 лет, мальчики до  13 лет</t>
  </si>
  <si>
    <t>088087</t>
  </si>
  <si>
    <t>088088</t>
  </si>
  <si>
    <t>Межмуниципальные соревнования первенство ШК им. Б. Спасского</t>
  </si>
  <si>
    <t>ГБУ ДО ДД(Ю)Т Московского района Санкт-Петербурга</t>
  </si>
  <si>
    <t>088089</t>
  </si>
  <si>
    <t xml:space="preserve">Межмуниципальные соревнования "Дебют" 5 этап. </t>
  </si>
  <si>
    <t>088090</t>
  </si>
  <si>
    <t>Межмуниципальные соревнования "Лето-2025"</t>
  </si>
  <si>
    <t>юноши, девушки до 15, 17 лет,  мальчики, девочки до 9, 11, 13 лет</t>
  </si>
  <si>
    <t>088091</t>
  </si>
  <si>
    <t>Межмуниципальные соревнования "Кубок Аничкова Дворца" (1 этап - "Весна")</t>
  </si>
  <si>
    <t>юноши до 15, 17, 19 лет, мальчики до 13 лет</t>
  </si>
  <si>
    <t>088092</t>
  </si>
  <si>
    <t xml:space="preserve">Межмуниципальные соревнования первенство ШК "Чессменски" </t>
  </si>
  <si>
    <t>088093</t>
  </si>
  <si>
    <t>Межмуниципальные соревнования "Майский турнир"</t>
  </si>
  <si>
    <t>088094</t>
  </si>
  <si>
    <t>Межмуниципальные соревнования "Ораниенбаумский плацдарм", посвященные 80-летию победы в ВОВ</t>
  </si>
  <si>
    <t xml:space="preserve"> юноши до 15, 17 лет, 19 лет, мальчики до  13 лет</t>
  </si>
  <si>
    <t xml:space="preserve">Ломоносовский городской Дом культуры </t>
  </si>
  <si>
    <t>Санкт-Петербург, г. Ломоносов, Ораниенбаумский пр., 39в, лит А</t>
  </si>
  <si>
    <t>088095</t>
  </si>
  <si>
    <t>Межмуниципальные соревнования "Кубок городов-спутников"</t>
  </si>
  <si>
    <t xml:space="preserve">АНО "Развитие интеллектуальных игр" РОО "СФШ СПБ" </t>
  </si>
  <si>
    <t>Санкт-Петербург, г. Сестрорецк, центр ФКиЗ, наб.р. Сестры, 12</t>
  </si>
  <si>
    <t>088096</t>
  </si>
  <si>
    <t>088097</t>
  </si>
  <si>
    <t>Межмуниципальные соревнования "Турниры в Зеркальном. Июнь"</t>
  </si>
  <si>
    <t>юноши до 15, мальчики до 13 лет</t>
  </si>
  <si>
    <t>ЗЦ ДЮТ "Зеркальный" ГБНОУ "СПБ ГДТЮ"</t>
  </si>
  <si>
    <t>Ленинградская область, Выборг.р-н, п/о Рощино, ЗЦ ДТЮ "Зеркальный"</t>
  </si>
  <si>
    <t>088098</t>
  </si>
  <si>
    <t>Межмуниципальные соревнования "Турнир Летний"</t>
  </si>
  <si>
    <t>088099</t>
  </si>
  <si>
    <t>Межмуниципальные соревнования "Турниры в Зеркальном. Июль" 1 этап</t>
  </si>
  <si>
    <t>088100</t>
  </si>
  <si>
    <t>088101</t>
  </si>
  <si>
    <t>Межмуниципальные соревнования "Турниры в Зеркальном. Июль" 2 этап</t>
  </si>
  <si>
    <t>088102</t>
  </si>
  <si>
    <t>Межмуниципальные соревнования посвященные Международному дню шахмат</t>
  </si>
  <si>
    <t>088103</t>
  </si>
  <si>
    <t>Межмуниципальные соревнования "Турниры в Зеркальном. Август"</t>
  </si>
  <si>
    <t>088104</t>
  </si>
  <si>
    <t>Межмуниципальные соревнования "Юность-2025"</t>
  </si>
  <si>
    <t>Шахматы, быстрые шахматы</t>
  </si>
  <si>
    <t>088105</t>
  </si>
  <si>
    <t>Межмуниципальные соревнования "Турнир, посвященный началу учебного года"</t>
  </si>
  <si>
    <t>юноши и девушки до 15, 17, 19 лет, мальчики, девочки до 13, 11, 9 лет</t>
  </si>
  <si>
    <t>088106</t>
  </si>
  <si>
    <t>Межмуниципальные соревнования "Турнир, посвящённый началу учебного года"</t>
  </si>
  <si>
    <t>088107</t>
  </si>
  <si>
    <t xml:space="preserve">Межмуниципальные соревнования "Мемориал памяти Генриха Чепукайтиса" </t>
  </si>
  <si>
    <t>мужчины, женщины, юниоры, юниорки до 21 года, юноши, девушки до 15, 17, 19 лет, мальчики, девочки до 13, 11, 9 лет</t>
  </si>
  <si>
    <t>088108</t>
  </si>
  <si>
    <t>088109</t>
  </si>
  <si>
    <t>Межмуниципальные соревнования, посвященные Дню памяти жертв блокады Ленинграда</t>
  </si>
  <si>
    <t>088110</t>
  </si>
  <si>
    <t>Межмуниципальные соревнования "Красносельская осень"</t>
  </si>
  <si>
    <t>ГБУ ДО ДДТ Красносельского района</t>
  </si>
  <si>
    <t>Санкт-Петербург, 2-я Комсомольская ул., 23/3</t>
  </si>
  <si>
    <t>088111</t>
  </si>
  <si>
    <t xml:space="preserve">Межмуниципальные соревнования "Дебют" 6 этап </t>
  </si>
  <si>
    <t>088112</t>
  </si>
  <si>
    <t xml:space="preserve">Межмуниципальные соревнования, посвящённые Дню народного единства </t>
  </si>
  <si>
    <t>088113</t>
  </si>
  <si>
    <t>088114</t>
  </si>
  <si>
    <t>Межмуниципальные соревнования посвященные началу учебного года</t>
  </si>
  <si>
    <t xml:space="preserve"> юноши, девушки до 15, 17, 19 лет, мальчики, девочки до  13 лет</t>
  </si>
  <si>
    <t>088115</t>
  </si>
  <si>
    <t>Межмуниципальные соревнования "Овертайм 2025"</t>
  </si>
  <si>
    <t>088116</t>
  </si>
  <si>
    <t>Межмуниципальные соревнования "Турнир Осенний"</t>
  </si>
  <si>
    <t>юноши, девушки до 15 лет,  мальчики, девочки до 9, 11, 13 лет</t>
  </si>
  <si>
    <t>088117</t>
  </si>
  <si>
    <t>Межмуниципальные соревнования "Дебют", 7 этап)</t>
  </si>
  <si>
    <t>088118</t>
  </si>
  <si>
    <t xml:space="preserve">Межмуниципальные соревнования "Турнир поколений, посвященный Дню учителя" </t>
  </si>
  <si>
    <t>088119</t>
  </si>
  <si>
    <t>Межмуниципальные соревнования "Осень-2025"</t>
  </si>
  <si>
    <t>088120</t>
  </si>
  <si>
    <t>088121</t>
  </si>
  <si>
    <t>Межмуниципальные соревнования "Кубок Выборгского района"</t>
  </si>
  <si>
    <t>юноши, девушки  до 15 лет</t>
  </si>
  <si>
    <t>088122</t>
  </si>
  <si>
    <t>Межмуниципальные соревнования "Кубок Аничкова Дворца" (3 этап - "Осень")</t>
  </si>
  <si>
    <t>088123</t>
  </si>
  <si>
    <t>Межмуниципальные соревнования "Осенний турнир"</t>
  </si>
  <si>
    <t>088124</t>
  </si>
  <si>
    <t>Межмуниципальные соревнования "Измайловская осень"</t>
  </si>
  <si>
    <t>088125</t>
  </si>
  <si>
    <t>Межмуниципальные соревнования, посвящённые Дню основания университета ПГУПС</t>
  </si>
  <si>
    <t>088126</t>
  </si>
  <si>
    <t>Межмуниципальные соревнования "Первые ступени" 3 этап</t>
  </si>
  <si>
    <t xml:space="preserve"> мальчики до 9, 13 лет</t>
  </si>
  <si>
    <t>088127</t>
  </si>
  <si>
    <t xml:space="preserve">Межмуниципальные соревнования "Дебют", 8 этап) </t>
  </si>
  <si>
    <t>088128</t>
  </si>
  <si>
    <t>088129</t>
  </si>
  <si>
    <t>быстрые шахматы, шахматы, блиц</t>
  </si>
  <si>
    <t>Санкт-Петербург, пр. Стачек, 99</t>
  </si>
  <si>
    <t>088130</t>
  </si>
  <si>
    <t>088131</t>
  </si>
  <si>
    <t>Межмуниципальные соревнования "Кубок Аничкова Дворца" (4 этап - "Зима")</t>
  </si>
  <si>
    <t>088132</t>
  </si>
  <si>
    <t>Межмуниципальные соревнования "Измайловская зима"</t>
  </si>
  <si>
    <t>088133</t>
  </si>
  <si>
    <t>Межмуниципальные "Зимний Кубок ШК "Интеллект"</t>
  </si>
  <si>
    <t>088134</t>
  </si>
  <si>
    <t>Межмуниципальные соревнования "Дебют", 9 этап)</t>
  </si>
  <si>
    <t>088135</t>
  </si>
  <si>
    <t xml:space="preserve"> VI летняя Спартакиада молодежи (юниорская) России</t>
  </si>
  <si>
    <t>Финальные соревнования VI летней Спартакиады молодежи (юниорская) России 2025 года</t>
  </si>
  <si>
    <t>000114</t>
  </si>
  <si>
    <t>ООО "ФШР"</t>
  </si>
  <si>
    <t>Физкультурное мероприятие по шахматам, посвященное 81-й годовщине полного освобождения Ленинграда от фашистской блокады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</si>
</sst>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₽_-;\-* #,##0.00\ _₽_-;_-* &quot;-&quot;??\ _₽_-;_-@_-"/>
    <numFmt numFmtId="165" formatCode="[$-419]General"/>
    <numFmt numFmtId="166" formatCode="_-* #,##0.00&quot;р.&quot;_-;\-* #,##0.00&quot;р.&quot;_-;_-* \-??&quot;р.&quot;_-;_-@_-"/>
    <numFmt numFmtId="167" formatCode="0.0"/>
    <numFmt numFmtId="168" formatCode="#,##0.00\ &quot;₽&quot;"/>
    <numFmt numFmtId="169" formatCode="dd\.mm\.yyyy"/>
    <numFmt numFmtId="170" formatCode="mmm\.yy"/>
  </numFmts>
  <fonts count="7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Sans"/>
      <family val="2"/>
    </font>
    <font>
      <sz val="11"/>
      <color theme="1"/>
      <name val="Calibri"/>
      <family val="2"/>
      <charset val="204"/>
      <scheme val="minor"/>
    </font>
    <font>
      <sz val="10"/>
      <name val="Lohit Hindi"/>
      <family val="2"/>
    </font>
    <font>
      <sz val="10"/>
      <color indexed="8"/>
      <name val="Arial Cyr"/>
      <family val="2"/>
      <charset val="204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9"/>
      <name val="Arial Cyr"/>
      <charset val="204"/>
    </font>
    <font>
      <sz val="10"/>
      <color theme="1"/>
      <name val="Arial Cyr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212529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3">
    <xf numFmtId="0" fontId="0" fillId="0" borderId="0"/>
    <xf numFmtId="165" fontId="21" fillId="0" borderId="0"/>
    <xf numFmtId="166" fontId="18" fillId="0" borderId="0" applyFill="0" applyBorder="0" applyAlignment="0" applyProtection="0"/>
    <xf numFmtId="0" fontId="17" fillId="0" borderId="0"/>
    <xf numFmtId="0" fontId="20" fillId="0" borderId="0"/>
    <xf numFmtId="0" fontId="17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6" fillId="0" borderId="0"/>
    <xf numFmtId="0" fontId="25" fillId="0" borderId="0"/>
    <xf numFmtId="0" fontId="20" fillId="0" borderId="0"/>
    <xf numFmtId="0" fontId="20" fillId="0" borderId="0"/>
    <xf numFmtId="0" fontId="18" fillId="0" borderId="0" applyProtection="0"/>
    <xf numFmtId="0" fontId="18" fillId="0" borderId="0" applyProtection="0"/>
    <xf numFmtId="0" fontId="24" fillId="0" borderId="0"/>
    <xf numFmtId="0" fontId="24" fillId="0" borderId="0"/>
    <xf numFmtId="0" fontId="18" fillId="0" borderId="0" applyProtection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7" fillId="0" borderId="0"/>
    <xf numFmtId="0" fontId="20" fillId="0" borderId="0"/>
    <xf numFmtId="0" fontId="26" fillId="0" borderId="0" applyNumberFormat="0" applyFill="0" applyBorder="0" applyProtection="0">
      <alignment horizontal="left"/>
    </xf>
    <xf numFmtId="0" fontId="23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3" fillId="0" borderId="0"/>
    <xf numFmtId="0" fontId="18" fillId="0" borderId="0" applyProtection="0"/>
    <xf numFmtId="0" fontId="18" fillId="0" borderId="0"/>
    <xf numFmtId="0" fontId="15" fillId="0" borderId="0"/>
    <xf numFmtId="0" fontId="18" fillId="0" borderId="0"/>
    <xf numFmtId="0" fontId="2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0" fontId="14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3" fillId="0" borderId="0"/>
    <xf numFmtId="0" fontId="18" fillId="0" borderId="0" applyProtection="0"/>
    <xf numFmtId="0" fontId="12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6" fillId="0" borderId="0" applyFont="0" applyFill="0" applyBorder="0" applyAlignment="0" applyProtection="0"/>
    <xf numFmtId="0" fontId="11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165" fontId="32" fillId="0" borderId="0"/>
    <xf numFmtId="0" fontId="36" fillId="0" borderId="0">
      <alignment horizontal="center"/>
    </xf>
    <xf numFmtId="0" fontId="36" fillId="0" borderId="0">
      <alignment horizontal="center" textRotation="90"/>
    </xf>
    <xf numFmtId="0" fontId="37" fillId="0" borderId="0"/>
    <xf numFmtId="0" fontId="37" fillId="0" borderId="0"/>
    <xf numFmtId="165" fontId="38" fillId="0" borderId="0"/>
    <xf numFmtId="165" fontId="31" fillId="0" borderId="0"/>
    <xf numFmtId="0" fontId="9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8" fillId="0" borderId="0"/>
    <xf numFmtId="0" fontId="58" fillId="0" borderId="0"/>
    <xf numFmtId="164" fontId="16" fillId="0" borderId="0" applyFont="0" applyFill="0" applyBorder="0" applyAlignment="0" applyProtection="0"/>
    <xf numFmtId="0" fontId="1" fillId="0" borderId="0"/>
    <xf numFmtId="0" fontId="28" fillId="0" borderId="0"/>
    <xf numFmtId="0" fontId="73" fillId="0" borderId="0" applyNumberFormat="0" applyFill="0" applyBorder="0" applyAlignment="0" applyProtection="0"/>
    <xf numFmtId="0" fontId="58" fillId="0" borderId="0"/>
    <xf numFmtId="0" fontId="58" fillId="0" borderId="0"/>
  </cellStyleXfs>
  <cellXfs count="433">
    <xf numFmtId="0" fontId="0" fillId="0" borderId="0" xfId="0"/>
    <xf numFmtId="0" fontId="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/>
    </xf>
    <xf numFmtId="0" fontId="22" fillId="0" borderId="0" xfId="0" applyFont="1" applyFill="1"/>
    <xf numFmtId="0" fontId="0" fillId="0" borderId="0" xfId="0" applyFont="1" applyFill="1"/>
    <xf numFmtId="0" fontId="17" fillId="0" borderId="0" xfId="44" applyFont="1" applyFill="1"/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39" fillId="0" borderId="0" xfId="0" applyFont="1" applyFill="1"/>
    <xf numFmtId="0" fontId="39" fillId="0" borderId="0" xfId="0" applyFont="1"/>
    <xf numFmtId="0" fontId="17" fillId="0" borderId="0" xfId="33" applyFont="1" applyFill="1" applyAlignment="1">
      <alignment horizontal="center" vertical="top"/>
    </xf>
    <xf numFmtId="167" fontId="39" fillId="0" borderId="0" xfId="0" applyNumberFormat="1" applyFont="1"/>
    <xf numFmtId="0" fontId="40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2" fillId="0" borderId="0" xfId="0" applyFont="1" applyFill="1"/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left" vertical="center" wrapText="1"/>
    </xf>
    <xf numFmtId="0" fontId="42" fillId="2" borderId="6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42" fillId="0" borderId="0" xfId="0" applyFont="1"/>
    <xf numFmtId="0" fontId="42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52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51" fillId="0" borderId="18" xfId="0" applyFont="1" applyFill="1" applyBorder="1" applyAlignment="1">
      <alignment horizontal="center" vertical="center"/>
    </xf>
    <xf numFmtId="0" fontId="51" fillId="0" borderId="0" xfId="0" applyFont="1" applyFill="1"/>
    <xf numFmtId="0" fontId="56" fillId="0" borderId="0" xfId="0" applyFont="1" applyFill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51" fillId="0" borderId="0" xfId="0" applyFont="1"/>
    <xf numFmtId="0" fontId="42" fillId="0" borderId="18" xfId="33" applyFont="1" applyFill="1" applyBorder="1" applyAlignment="1">
      <alignment horizontal="center" vertical="top" wrapText="1"/>
    </xf>
    <xf numFmtId="0" fontId="42" fillId="0" borderId="0" xfId="33" applyFont="1" applyFill="1" applyAlignment="1">
      <alignment horizontal="center" vertical="top"/>
    </xf>
    <xf numFmtId="0" fontId="51" fillId="0" borderId="18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51" fillId="0" borderId="22" xfId="0" applyFont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4" fontId="51" fillId="0" borderId="22" xfId="0" applyNumberFormat="1" applyFont="1" applyBorder="1" applyAlignment="1">
      <alignment horizontal="center" vertical="center" wrapText="1"/>
    </xf>
    <xf numFmtId="0" fontId="42" fillId="2" borderId="22" xfId="0" applyFont="1" applyFill="1" applyBorder="1" applyAlignment="1">
      <alignment horizontal="left" vertical="center" wrapText="1"/>
    </xf>
    <xf numFmtId="0" fontId="42" fillId="2" borderId="22" xfId="0" applyFont="1" applyFill="1" applyBorder="1" applyAlignment="1">
      <alignment horizontal="center" vertical="center" wrapText="1"/>
    </xf>
    <xf numFmtId="2" fontId="42" fillId="2" borderId="22" xfId="0" applyNumberFormat="1" applyFont="1" applyFill="1" applyBorder="1" applyAlignment="1">
      <alignment horizontal="center" vertical="center" wrapText="1"/>
    </xf>
    <xf numFmtId="14" fontId="42" fillId="2" borderId="22" xfId="0" applyNumberFormat="1" applyFont="1" applyFill="1" applyBorder="1" applyAlignment="1">
      <alignment horizontal="center" vertical="center" wrapText="1"/>
    </xf>
    <xf numFmtId="17" fontId="42" fillId="2" borderId="22" xfId="0" applyNumberFormat="1" applyFont="1" applyFill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top"/>
    </xf>
    <xf numFmtId="3" fontId="51" fillId="0" borderId="22" xfId="0" applyNumberFormat="1" applyFont="1" applyBorder="1" applyAlignment="1">
      <alignment horizontal="center" vertical="center"/>
    </xf>
    <xf numFmtId="0" fontId="51" fillId="0" borderId="28" xfId="0" applyNumberFormat="1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51" fillId="0" borderId="28" xfId="0" applyNumberFormat="1" applyFont="1" applyFill="1" applyBorder="1" applyAlignment="1">
      <alignment horizontal="center" vertical="center" wrapText="1"/>
    </xf>
    <xf numFmtId="49" fontId="42" fillId="0" borderId="28" xfId="0" applyNumberFormat="1" applyFont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 wrapText="1"/>
    </xf>
    <xf numFmtId="49" fontId="51" fillId="0" borderId="22" xfId="0" applyNumberFormat="1" applyFont="1" applyBorder="1" applyAlignment="1">
      <alignment horizontal="center" vertical="center"/>
    </xf>
    <xf numFmtId="167" fontId="51" fillId="0" borderId="0" xfId="0" applyNumberFormat="1" applyFont="1"/>
    <xf numFmtId="0" fontId="51" fillId="4" borderId="29" xfId="0" applyFont="1" applyFill="1" applyBorder="1" applyAlignment="1">
      <alignment horizontal="center" vertical="center" wrapText="1"/>
    </xf>
    <xf numFmtId="0" fontId="51" fillId="4" borderId="28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42" fillId="2" borderId="22" xfId="0" applyFont="1" applyFill="1" applyBorder="1" applyAlignment="1">
      <alignment horizontal="center" vertical="center"/>
    </xf>
    <xf numFmtId="0" fontId="42" fillId="2" borderId="22" xfId="87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left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42" fillId="2" borderId="22" xfId="0" applyNumberFormat="1" applyFont="1" applyFill="1" applyBorder="1" applyAlignment="1">
      <alignment horizontal="center" vertical="center" wrapText="1"/>
    </xf>
    <xf numFmtId="14" fontId="51" fillId="0" borderId="22" xfId="0" applyNumberFormat="1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/>
    </xf>
    <xf numFmtId="0" fontId="42" fillId="0" borderId="23" xfId="0" applyFont="1" applyFill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14" fontId="42" fillId="0" borderId="17" xfId="0" applyNumberFormat="1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51" fillId="2" borderId="22" xfId="0" applyFont="1" applyFill="1" applyBorder="1" applyAlignment="1">
      <alignment horizontal="center" vertical="center"/>
    </xf>
    <xf numFmtId="0" fontId="42" fillId="2" borderId="22" xfId="44" applyFont="1" applyFill="1" applyBorder="1" applyAlignment="1">
      <alignment horizontal="center" vertical="center" wrapText="1"/>
    </xf>
    <xf numFmtId="0" fontId="53" fillId="2" borderId="22" xfId="0" applyFont="1" applyFill="1" applyBorder="1" applyAlignment="1">
      <alignment horizontal="center" vertical="center" wrapText="1"/>
    </xf>
    <xf numFmtId="0" fontId="51" fillId="2" borderId="22" xfId="21" applyFont="1" applyFill="1" applyBorder="1" applyAlignment="1">
      <alignment horizontal="center" vertical="center" wrapText="1"/>
    </xf>
    <xf numFmtId="0" fontId="57" fillId="2" borderId="22" xfId="21" applyFont="1" applyFill="1" applyBorder="1" applyAlignment="1">
      <alignment horizontal="center" vertical="center" wrapText="1"/>
    </xf>
    <xf numFmtId="0" fontId="57" fillId="2" borderId="22" xfId="21" applyFont="1" applyFill="1" applyBorder="1" applyAlignment="1">
      <alignment vertical="center" wrapText="1"/>
    </xf>
    <xf numFmtId="14" fontId="51" fillId="2" borderId="22" xfId="0" applyNumberFormat="1" applyFont="1" applyFill="1" applyBorder="1" applyAlignment="1">
      <alignment horizontal="center" vertical="center" wrapText="1"/>
    </xf>
    <xf numFmtId="3" fontId="42" fillId="2" borderId="22" xfId="0" applyNumberFormat="1" applyFont="1" applyFill="1" applyBorder="1" applyAlignment="1">
      <alignment horizontal="center" vertical="center" wrapText="1"/>
    </xf>
    <xf numFmtId="0" fontId="51" fillId="2" borderId="22" xfId="21" applyFont="1" applyFill="1" applyBorder="1" applyAlignment="1">
      <alignment vertical="center" wrapText="1"/>
    </xf>
    <xf numFmtId="0" fontId="57" fillId="2" borderId="22" xfId="0" applyFont="1" applyFill="1" applyBorder="1" applyAlignment="1">
      <alignment vertical="center" wrapText="1"/>
    </xf>
    <xf numFmtId="0" fontId="51" fillId="2" borderId="30" xfId="0" applyFont="1" applyFill="1" applyBorder="1" applyAlignment="1">
      <alignment horizontal="center" vertical="center"/>
    </xf>
    <xf numFmtId="0" fontId="57" fillId="2" borderId="22" xfId="0" applyFont="1" applyFill="1" applyBorder="1" applyAlignment="1">
      <alignment horizontal="center" vertical="center" wrapText="1"/>
    </xf>
    <xf numFmtId="0" fontId="42" fillId="2" borderId="22" xfId="0" applyFont="1" applyFill="1" applyBorder="1" applyAlignment="1">
      <alignment vertical="center" wrapText="1"/>
    </xf>
    <xf numFmtId="14" fontId="57" fillId="2" borderId="22" xfId="0" applyNumberFormat="1" applyFont="1" applyFill="1" applyBorder="1" applyAlignment="1">
      <alignment horizontal="center" vertical="center" wrapText="1"/>
    </xf>
    <xf numFmtId="22" fontId="51" fillId="2" borderId="22" xfId="0" applyNumberFormat="1" applyFont="1" applyFill="1" applyBorder="1" applyAlignment="1">
      <alignment horizontal="center" vertical="center" wrapText="1"/>
    </xf>
    <xf numFmtId="3" fontId="51" fillId="2" borderId="22" xfId="0" applyNumberFormat="1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1" fillId="0" borderId="18" xfId="0" applyFont="1" applyBorder="1" applyAlignment="1">
      <alignment vertical="center" wrapText="1"/>
    </xf>
    <xf numFmtId="49" fontId="51" fillId="0" borderId="22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59" fillId="0" borderId="22" xfId="1" applyNumberFormat="1" applyFont="1" applyBorder="1" applyAlignment="1">
      <alignment horizontal="center" vertical="center" wrapText="1"/>
    </xf>
    <xf numFmtId="49" fontId="42" fillId="0" borderId="22" xfId="1" applyNumberFormat="1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60" fillId="0" borderId="0" xfId="0" applyFont="1" applyFill="1"/>
    <xf numFmtId="0" fontId="52" fillId="0" borderId="3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/>
    </xf>
    <xf numFmtId="0" fontId="51" fillId="0" borderId="22" xfId="33" applyFont="1" applyBorder="1" applyAlignment="1">
      <alignment horizontal="center" vertical="center"/>
    </xf>
    <xf numFmtId="0" fontId="17" fillId="0" borderId="0" xfId="0" applyFont="1"/>
    <xf numFmtId="2" fontId="51" fillId="0" borderId="22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1" fillId="0" borderId="22" xfId="0" applyFont="1" applyBorder="1" applyAlignment="1">
      <alignment horizontal="center" vertical="center" wrapText="1" shrinkToFit="1"/>
    </xf>
    <xf numFmtId="0" fontId="51" fillId="0" borderId="22" xfId="31" applyFont="1" applyBorder="1" applyAlignment="1">
      <alignment horizontal="center" vertical="center" wrapText="1"/>
    </xf>
    <xf numFmtId="2" fontId="51" fillId="0" borderId="22" xfId="197" applyNumberFormat="1" applyFont="1" applyBorder="1" applyAlignment="1">
      <alignment horizontal="center" vertical="center" wrapText="1"/>
    </xf>
    <xf numFmtId="0" fontId="0" fillId="2" borderId="0" xfId="0" applyFill="1"/>
    <xf numFmtId="0" fontId="61" fillId="2" borderId="0" xfId="0" applyFont="1" applyFill="1"/>
    <xf numFmtId="0" fontId="65" fillId="0" borderId="22" xfId="0" applyFont="1" applyBorder="1" applyAlignment="1">
      <alignment horizontal="center" vertical="center" wrapText="1"/>
    </xf>
    <xf numFmtId="0" fontId="22" fillId="0" borderId="22" xfId="196" applyFont="1" applyFill="1" applyBorder="1" applyAlignment="1">
      <alignment horizontal="center" vertical="center" wrapText="1"/>
    </xf>
    <xf numFmtId="0" fontId="65" fillId="2" borderId="22" xfId="196" applyFont="1" applyFill="1" applyBorder="1" applyAlignment="1">
      <alignment horizontal="center" vertical="center" wrapText="1"/>
    </xf>
    <xf numFmtId="0" fontId="22" fillId="0" borderId="22" xfId="196" applyFont="1" applyFill="1" applyBorder="1" applyAlignment="1">
      <alignment horizontal="center" vertical="center" textRotation="90" wrapText="1"/>
    </xf>
    <xf numFmtId="0" fontId="65" fillId="0" borderId="17" xfId="0" applyFont="1" applyBorder="1" applyAlignment="1">
      <alignment horizontal="center" vertical="center"/>
    </xf>
    <xf numFmtId="0" fontId="65" fillId="0" borderId="30" xfId="0" applyFont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 vertical="center" wrapText="1"/>
    </xf>
    <xf numFmtId="0" fontId="65" fillId="0" borderId="17" xfId="0" applyFont="1" applyBorder="1" applyAlignment="1">
      <alignment horizontal="center" vertical="center" wrapText="1"/>
    </xf>
    <xf numFmtId="0" fontId="22" fillId="0" borderId="17" xfId="196" applyFont="1" applyFill="1" applyBorder="1" applyAlignment="1">
      <alignment horizontal="center" vertical="center" wrapText="1"/>
    </xf>
    <xf numFmtId="0" fontId="65" fillId="2" borderId="17" xfId="196" applyFont="1" applyFill="1" applyBorder="1" applyAlignment="1">
      <alignment horizontal="center" vertical="center" wrapText="1"/>
    </xf>
    <xf numFmtId="0" fontId="62" fillId="2" borderId="37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left" vertical="top" wrapText="1"/>
    </xf>
    <xf numFmtId="0" fontId="65" fillId="2" borderId="22" xfId="0" applyFont="1" applyFill="1" applyBorder="1" applyAlignment="1">
      <alignment horizontal="left" vertical="top" wrapText="1"/>
    </xf>
    <xf numFmtId="0" fontId="41" fillId="2" borderId="22" xfId="0" applyFont="1" applyFill="1" applyBorder="1" applyAlignment="1">
      <alignment horizontal="left" vertical="top" wrapText="1"/>
    </xf>
    <xf numFmtId="0" fontId="22" fillId="2" borderId="22" xfId="0" applyFont="1" applyFill="1" applyBorder="1" applyAlignment="1">
      <alignment horizontal="left" vertical="top" wrapText="1"/>
    </xf>
    <xf numFmtId="14" fontId="22" fillId="0" borderId="22" xfId="0" applyNumberFormat="1" applyFont="1" applyBorder="1" applyAlignment="1">
      <alignment horizontal="left" vertical="top" wrapText="1"/>
    </xf>
    <xf numFmtId="0" fontId="65" fillId="0" borderId="22" xfId="0" applyFont="1" applyBorder="1" applyAlignment="1">
      <alignment horizontal="left" vertical="center" wrapText="1"/>
    </xf>
    <xf numFmtId="0" fontId="65" fillId="0" borderId="22" xfId="0" applyFont="1" applyBorder="1" applyAlignment="1">
      <alignment horizontal="left" vertical="top" wrapText="1"/>
    </xf>
    <xf numFmtId="14" fontId="22" fillId="2" borderId="22" xfId="0" applyNumberFormat="1" applyFont="1" applyFill="1" applyBorder="1" applyAlignment="1">
      <alignment horizontal="left" vertical="top" wrapText="1"/>
    </xf>
    <xf numFmtId="0" fontId="41" fillId="0" borderId="22" xfId="0" applyFont="1" applyBorder="1" applyAlignment="1">
      <alignment horizontal="left" vertical="top" wrapText="1"/>
    </xf>
    <xf numFmtId="14" fontId="65" fillId="2" borderId="22" xfId="0" applyNumberFormat="1" applyFont="1" applyFill="1" applyBorder="1" applyAlignment="1">
      <alignment horizontal="left" vertical="top" wrapText="1"/>
    </xf>
    <xf numFmtId="0" fontId="22" fillId="0" borderId="22" xfId="0" applyFont="1" applyFill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22" fillId="2" borderId="17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left" vertical="top" wrapText="1"/>
    </xf>
    <xf numFmtId="0" fontId="46" fillId="2" borderId="38" xfId="0" applyFont="1" applyFill="1" applyBorder="1" applyAlignment="1">
      <alignment horizontal="center" vertical="center"/>
    </xf>
    <xf numFmtId="49" fontId="46" fillId="2" borderId="39" xfId="196" applyNumberFormat="1" applyFont="1" applyFill="1" applyBorder="1" applyAlignment="1">
      <alignment horizontal="left" vertical="top"/>
    </xf>
    <xf numFmtId="49" fontId="46" fillId="2" borderId="40" xfId="196" applyNumberFormat="1" applyFont="1" applyFill="1" applyBorder="1" applyAlignment="1">
      <alignment horizontal="left" vertical="top"/>
    </xf>
    <xf numFmtId="49" fontId="46" fillId="2" borderId="41" xfId="196" applyNumberFormat="1" applyFont="1" applyFill="1" applyBorder="1" applyAlignment="1">
      <alignment horizontal="left" vertical="top"/>
    </xf>
    <xf numFmtId="0" fontId="0" fillId="2" borderId="0" xfId="0" applyFont="1" applyFill="1"/>
    <xf numFmtId="0" fontId="46" fillId="2" borderId="2" xfId="0" applyFont="1" applyFill="1" applyBorder="1" applyAlignment="1">
      <alignment horizontal="left"/>
    </xf>
    <xf numFmtId="0" fontId="46" fillId="2" borderId="12" xfId="0" applyFont="1" applyFill="1" applyBorder="1" applyAlignment="1">
      <alignment horizontal="left"/>
    </xf>
    <xf numFmtId="0" fontId="46" fillId="2" borderId="13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12" xfId="0" applyFont="1" applyFill="1" applyBorder="1"/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top" wrapText="1"/>
    </xf>
    <xf numFmtId="14" fontId="22" fillId="0" borderId="15" xfId="0" applyNumberFormat="1" applyFont="1" applyBorder="1" applyAlignment="1">
      <alignment horizontal="left" vertical="top" wrapText="1"/>
    </xf>
    <xf numFmtId="0" fontId="22" fillId="2" borderId="15" xfId="0" applyFont="1" applyFill="1" applyBorder="1" applyAlignment="1">
      <alignment horizontal="left" vertical="top" wrapText="1"/>
    </xf>
    <xf numFmtId="0" fontId="22" fillId="2" borderId="30" xfId="0" applyFont="1" applyFill="1" applyBorder="1" applyAlignment="1">
      <alignment horizontal="left" vertical="top" wrapText="1"/>
    </xf>
    <xf numFmtId="0" fontId="22" fillId="0" borderId="22" xfId="0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left" vertical="top" wrapText="1"/>
    </xf>
    <xf numFmtId="14" fontId="22" fillId="0" borderId="22" xfId="0" applyNumberFormat="1" applyFont="1" applyFill="1" applyBorder="1" applyAlignment="1">
      <alignment horizontal="left" vertical="top" wrapText="1"/>
    </xf>
    <xf numFmtId="49" fontId="22" fillId="0" borderId="22" xfId="0" applyNumberFormat="1" applyFont="1" applyFill="1" applyBorder="1" applyAlignment="1">
      <alignment vertical="top" wrapText="1"/>
    </xf>
    <xf numFmtId="49" fontId="22" fillId="0" borderId="22" xfId="0" applyNumberFormat="1" applyFont="1" applyBorder="1" applyAlignment="1">
      <alignment horizontal="left" vertical="center" wrapText="1"/>
    </xf>
    <xf numFmtId="49" fontId="22" fillId="0" borderId="22" xfId="0" applyNumberFormat="1" applyFont="1" applyBorder="1" applyAlignment="1">
      <alignment vertical="top" wrapText="1"/>
    </xf>
    <xf numFmtId="49" fontId="22" fillId="0" borderId="22" xfId="0" applyNumberFormat="1" applyFont="1" applyFill="1" applyBorder="1" applyAlignment="1">
      <alignment horizontal="left" vertical="top" wrapText="1"/>
    </xf>
    <xf numFmtId="49" fontId="22" fillId="2" borderId="22" xfId="0" applyNumberFormat="1" applyFont="1" applyFill="1" applyBorder="1" applyAlignment="1">
      <alignment horizontal="left" vertical="top" wrapText="1"/>
    </xf>
    <xf numFmtId="49" fontId="65" fillId="0" borderId="22" xfId="0" applyNumberFormat="1" applyFont="1" applyBorder="1" applyAlignment="1">
      <alignment horizontal="left" vertical="top" wrapText="1"/>
    </xf>
    <xf numFmtId="0" fontId="65" fillId="2" borderId="17" xfId="0" applyFont="1" applyFill="1" applyBorder="1" applyAlignment="1">
      <alignment horizontal="left" vertical="top" wrapText="1"/>
    </xf>
    <xf numFmtId="14" fontId="65" fillId="0" borderId="22" xfId="0" applyNumberFormat="1" applyFont="1" applyFill="1" applyBorder="1" applyAlignment="1">
      <alignment horizontal="left" vertical="top" wrapText="1"/>
    </xf>
    <xf numFmtId="49" fontId="65" fillId="2" borderId="22" xfId="0" applyNumberFormat="1" applyFont="1" applyFill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wrapText="1"/>
    </xf>
    <xf numFmtId="14" fontId="65" fillId="0" borderId="22" xfId="0" applyNumberFormat="1" applyFont="1" applyBorder="1" applyAlignment="1">
      <alignment horizontal="left" vertical="top" wrapText="1"/>
    </xf>
    <xf numFmtId="49" fontId="65" fillId="0" borderId="22" xfId="0" applyNumberFormat="1" applyFont="1" applyFill="1" applyBorder="1" applyAlignment="1">
      <alignment vertical="top" wrapText="1"/>
    </xf>
    <xf numFmtId="49" fontId="65" fillId="0" borderId="22" xfId="0" applyNumberFormat="1" applyFont="1" applyBorder="1" applyAlignment="1">
      <alignment horizontal="left" vertical="center" wrapText="1"/>
    </xf>
    <xf numFmtId="49" fontId="65" fillId="0" borderId="22" xfId="0" applyNumberFormat="1" applyFont="1" applyFill="1" applyBorder="1" applyAlignment="1">
      <alignment horizontal="left" vertical="top" wrapText="1"/>
    </xf>
    <xf numFmtId="0" fontId="22" fillId="2" borderId="25" xfId="0" applyFont="1" applyFill="1" applyBorder="1" applyAlignment="1">
      <alignment horizontal="left" vertical="top" wrapText="1"/>
    </xf>
    <xf numFmtId="0" fontId="65" fillId="0" borderId="22" xfId="0" applyFont="1" applyBorder="1" applyAlignment="1">
      <alignment horizontal="left" vertical="top"/>
    </xf>
    <xf numFmtId="0" fontId="62" fillId="0" borderId="25" xfId="0" applyFont="1" applyBorder="1" applyAlignment="1">
      <alignment horizontal="left" vertical="top"/>
    </xf>
    <xf numFmtId="0" fontId="62" fillId="0" borderId="20" xfId="0" applyFont="1" applyBorder="1" applyAlignment="1">
      <alignment horizontal="left" vertical="top"/>
    </xf>
    <xf numFmtId="0" fontId="62" fillId="0" borderId="22" xfId="0" applyFont="1" applyBorder="1" applyAlignment="1">
      <alignment horizontal="left" vertical="top"/>
    </xf>
    <xf numFmtId="0" fontId="65" fillId="0" borderId="22" xfId="0" applyFont="1" applyBorder="1" applyAlignment="1">
      <alignment horizontal="center" vertical="center"/>
    </xf>
    <xf numFmtId="0" fontId="65" fillId="0" borderId="22" xfId="0" applyFont="1" applyBorder="1" applyAlignment="1">
      <alignment vertical="top" wrapText="1"/>
    </xf>
    <xf numFmtId="0" fontId="0" fillId="0" borderId="22" xfId="0" applyFont="1" applyBorder="1"/>
    <xf numFmtId="0" fontId="0" fillId="0" borderId="22" xfId="0" applyBorder="1"/>
    <xf numFmtId="0" fontId="65" fillId="0" borderId="17" xfId="0" applyFont="1" applyBorder="1" applyAlignment="1">
      <alignment horizontal="left" vertical="top" wrapText="1"/>
    </xf>
    <xf numFmtId="0" fontId="65" fillId="0" borderId="17" xfId="0" applyFont="1" applyBorder="1" applyAlignment="1">
      <alignment vertical="top" wrapText="1"/>
    </xf>
    <xf numFmtId="0" fontId="0" fillId="0" borderId="17" xfId="0" applyFont="1" applyBorder="1"/>
    <xf numFmtId="14" fontId="65" fillId="2" borderId="17" xfId="0" applyNumberFormat="1" applyFont="1" applyFill="1" applyBorder="1" applyAlignment="1">
      <alignment horizontal="left" vertical="top" wrapText="1"/>
    </xf>
    <xf numFmtId="0" fontId="65" fillId="0" borderId="17" xfId="0" applyFont="1" applyBorder="1" applyAlignment="1">
      <alignment horizontal="left" vertical="top"/>
    </xf>
    <xf numFmtId="0" fontId="22" fillId="0" borderId="38" xfId="0" applyFont="1" applyBorder="1" applyAlignment="1">
      <alignment horizontal="left" vertical="top" wrapText="1"/>
    </xf>
    <xf numFmtId="0" fontId="62" fillId="0" borderId="7" xfId="0" applyFont="1" applyBorder="1" applyAlignment="1">
      <alignment horizontal="center" vertical="center"/>
    </xf>
    <xf numFmtId="0" fontId="65" fillId="0" borderId="15" xfId="0" applyFont="1" applyBorder="1" applyAlignment="1">
      <alignment horizontal="center" vertical="top" wrapText="1"/>
    </xf>
    <xf numFmtId="0" fontId="65" fillId="0" borderId="15" xfId="0" applyFont="1" applyBorder="1" applyAlignment="1">
      <alignment horizontal="left" vertical="center" wrapText="1"/>
    </xf>
    <xf numFmtId="0" fontId="65" fillId="0" borderId="15" xfId="0" applyFont="1" applyBorder="1" applyAlignment="1">
      <alignment horizontal="center" vertical="center" wrapText="1"/>
    </xf>
    <xf numFmtId="49" fontId="22" fillId="2" borderId="15" xfId="0" applyNumberFormat="1" applyFont="1" applyFill="1" applyBorder="1" applyAlignment="1">
      <alignment horizontal="left" vertical="center" wrapText="1"/>
    </xf>
    <xf numFmtId="14" fontId="22" fillId="2" borderId="15" xfId="0" applyNumberFormat="1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49" fontId="22" fillId="0" borderId="5" xfId="0" applyNumberFormat="1" applyFont="1" applyFill="1" applyBorder="1" applyAlignment="1">
      <alignment horizontal="left" vertical="center" wrapText="1"/>
    </xf>
    <xf numFmtId="49" fontId="22" fillId="0" borderId="22" xfId="0" applyNumberFormat="1" applyFont="1" applyFill="1" applyBorder="1" applyAlignment="1">
      <alignment horizontal="left" vertical="center" wrapText="1"/>
    </xf>
    <xf numFmtId="14" fontId="22" fillId="0" borderId="22" xfId="0" applyNumberFormat="1" applyFont="1" applyFill="1" applyBorder="1" applyAlignment="1">
      <alignment horizontal="left" vertical="center"/>
    </xf>
    <xf numFmtId="14" fontId="22" fillId="0" borderId="22" xfId="0" applyNumberFormat="1" applyFont="1" applyFill="1" applyBorder="1" applyAlignment="1">
      <alignment horizontal="left" vertical="center" wrapText="1"/>
    </xf>
    <xf numFmtId="49" fontId="22" fillId="2" borderId="22" xfId="0" applyNumberFormat="1" applyFont="1" applyFill="1" applyBorder="1" applyAlignment="1">
      <alignment horizontal="left" vertical="center" wrapText="1"/>
    </xf>
    <xf numFmtId="0" fontId="22" fillId="0" borderId="22" xfId="0" applyFont="1" applyFill="1" applyBorder="1" applyAlignment="1">
      <alignment horizontal="left" vertical="center" wrapText="1"/>
    </xf>
    <xf numFmtId="49" fontId="22" fillId="0" borderId="15" xfId="0" applyNumberFormat="1" applyFont="1" applyFill="1" applyBorder="1" applyAlignment="1">
      <alignment horizontal="left" vertical="center" wrapText="1"/>
    </xf>
    <xf numFmtId="14" fontId="22" fillId="0" borderId="0" xfId="0" applyNumberFormat="1" applyFont="1" applyFill="1" applyAlignment="1">
      <alignment horizontal="left" vertical="center"/>
    </xf>
    <xf numFmtId="14" fontId="22" fillId="0" borderId="15" xfId="0" applyNumberFormat="1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left" vertical="center" wrapText="1"/>
    </xf>
    <xf numFmtId="14" fontId="22" fillId="2" borderId="22" xfId="0" applyNumberFormat="1" applyFont="1" applyFill="1" applyBorder="1" applyAlignment="1">
      <alignment horizontal="left" vertical="center" wrapText="1"/>
    </xf>
    <xf numFmtId="14" fontId="22" fillId="0" borderId="22" xfId="0" applyNumberFormat="1" applyFont="1" applyBorder="1" applyAlignment="1">
      <alignment horizontal="left" vertical="center" wrapText="1"/>
    </xf>
    <xf numFmtId="49" fontId="22" fillId="0" borderId="17" xfId="0" applyNumberFormat="1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49" fontId="22" fillId="2" borderId="22" xfId="0" applyNumberFormat="1" applyFont="1" applyFill="1" applyBorder="1" applyAlignment="1">
      <alignment vertical="center" wrapText="1"/>
    </xf>
    <xf numFmtId="49" fontId="66" fillId="2" borderId="22" xfId="0" applyNumberFormat="1" applyFont="1" applyFill="1" applyBorder="1" applyAlignment="1">
      <alignment horizontal="left" vertical="center" wrapText="1"/>
    </xf>
    <xf numFmtId="0" fontId="65" fillId="0" borderId="22" xfId="0" applyFont="1" applyBorder="1" applyAlignment="1">
      <alignment horizontal="center" vertical="top" wrapText="1"/>
    </xf>
    <xf numFmtId="49" fontId="22" fillId="2" borderId="17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4" fontId="22" fillId="2" borderId="17" xfId="0" applyNumberFormat="1" applyFont="1" applyFill="1" applyBorder="1" applyAlignment="1">
      <alignment horizontal="left" vertical="center" wrapText="1"/>
    </xf>
    <xf numFmtId="0" fontId="22" fillId="2" borderId="17" xfId="0" applyFont="1" applyFill="1" applyBorder="1" applyAlignment="1">
      <alignment horizontal="left" vertical="center" wrapText="1"/>
    </xf>
    <xf numFmtId="14" fontId="22" fillId="0" borderId="17" xfId="0" applyNumberFormat="1" applyFont="1" applyFill="1" applyBorder="1" applyAlignment="1">
      <alignment horizontal="left" vertical="center" wrapText="1"/>
    </xf>
    <xf numFmtId="0" fontId="67" fillId="0" borderId="22" xfId="0" applyFont="1" applyBorder="1"/>
    <xf numFmtId="14" fontId="22" fillId="2" borderId="22" xfId="0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left" vertical="center" wrapText="1"/>
    </xf>
    <xf numFmtId="14" fontId="22" fillId="2" borderId="17" xfId="0" applyNumberFormat="1" applyFont="1" applyFill="1" applyBorder="1" applyAlignment="1">
      <alignment horizontal="center" vertical="center" wrapText="1"/>
    </xf>
    <xf numFmtId="0" fontId="62" fillId="0" borderId="26" xfId="0" applyFont="1" applyBorder="1" applyAlignment="1">
      <alignment horizontal="center" vertical="center"/>
    </xf>
    <xf numFmtId="1" fontId="22" fillId="2" borderId="15" xfId="0" applyNumberFormat="1" applyFont="1" applyFill="1" applyBorder="1" applyAlignment="1">
      <alignment horizontal="left" vertical="center"/>
    </xf>
    <xf numFmtId="0" fontId="41" fillId="0" borderId="15" xfId="0" applyFont="1" applyBorder="1" applyAlignment="1">
      <alignment horizontal="center" vertical="center" wrapText="1"/>
    </xf>
    <xf numFmtId="14" fontId="65" fillId="0" borderId="15" xfId="0" applyNumberFormat="1" applyFont="1" applyBorder="1" applyAlignment="1">
      <alignment horizontal="center" vertical="center" wrapText="1"/>
    </xf>
    <xf numFmtId="1" fontId="22" fillId="2" borderId="22" xfId="0" applyNumberFormat="1" applyFont="1" applyFill="1" applyBorder="1" applyAlignment="1">
      <alignment horizontal="left" vertical="center"/>
    </xf>
    <xf numFmtId="14" fontId="65" fillId="0" borderId="22" xfId="0" applyNumberFormat="1" applyFont="1" applyBorder="1" applyAlignment="1">
      <alignment horizontal="center" vertical="center" wrapText="1"/>
    </xf>
    <xf numFmtId="49" fontId="65" fillId="2" borderId="22" xfId="0" applyNumberFormat="1" applyFont="1" applyFill="1" applyBorder="1" applyAlignment="1">
      <alignment horizontal="left" vertical="center" wrapText="1"/>
    </xf>
    <xf numFmtId="0" fontId="65" fillId="2" borderId="22" xfId="0" applyFont="1" applyFill="1" applyBorder="1" applyAlignment="1">
      <alignment horizontal="left" vertical="center" wrapText="1"/>
    </xf>
    <xf numFmtId="14" fontId="65" fillId="2" borderId="2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8" fillId="0" borderId="0" xfId="0" applyFont="1" applyAlignment="1">
      <alignment horizontal="left" vertical="center" wrapText="1"/>
    </xf>
    <xf numFmtId="49" fontId="46" fillId="0" borderId="27" xfId="194" applyNumberFormat="1" applyFont="1" applyFill="1" applyBorder="1" applyAlignment="1">
      <alignment horizontal="center" vertical="top"/>
    </xf>
    <xf numFmtId="14" fontId="22" fillId="2" borderId="15" xfId="0" applyNumberFormat="1" applyFont="1" applyFill="1" applyBorder="1" applyAlignment="1">
      <alignment horizontal="center" vertical="center" wrapText="1"/>
    </xf>
    <xf numFmtId="49" fontId="65" fillId="2" borderId="15" xfId="0" applyNumberFormat="1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49" fontId="65" fillId="2" borderId="17" xfId="0" applyNumberFormat="1" applyFont="1" applyFill="1" applyBorder="1" applyAlignment="1">
      <alignment horizontal="left" vertical="center" wrapText="1"/>
    </xf>
    <xf numFmtId="0" fontId="65" fillId="0" borderId="17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65" fillId="0" borderId="15" xfId="0" applyFont="1" applyBorder="1" applyAlignment="1">
      <alignment horizontal="left" vertical="top" wrapText="1"/>
    </xf>
    <xf numFmtId="0" fontId="41" fillId="0" borderId="15" xfId="0" applyFont="1" applyBorder="1" applyAlignment="1">
      <alignment horizontal="left" vertical="top" wrapText="1"/>
    </xf>
    <xf numFmtId="0" fontId="62" fillId="0" borderId="2" xfId="0" applyFont="1" applyBorder="1" applyAlignment="1">
      <alignment horizontal="left"/>
    </xf>
    <xf numFmtId="0" fontId="62" fillId="0" borderId="12" xfId="0" applyFont="1" applyBorder="1" applyAlignment="1">
      <alignment horizontal="left"/>
    </xf>
    <xf numFmtId="0" fontId="65" fillId="0" borderId="7" xfId="0" applyFont="1" applyBorder="1" applyAlignment="1">
      <alignment horizontal="left" vertical="top" wrapText="1"/>
    </xf>
    <xf numFmtId="0" fontId="65" fillId="0" borderId="2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65" fillId="0" borderId="12" xfId="0" applyFont="1" applyBorder="1" applyAlignment="1">
      <alignment horizontal="left" vertical="top" wrapText="1"/>
    </xf>
    <xf numFmtId="0" fontId="22" fillId="2" borderId="12" xfId="0" applyFont="1" applyFill="1" applyBorder="1" applyAlignment="1">
      <alignment horizontal="left" vertical="top" wrapText="1"/>
    </xf>
    <xf numFmtId="0" fontId="45" fillId="2" borderId="22" xfId="0" applyFont="1" applyFill="1" applyBorder="1" applyAlignment="1">
      <alignment horizontal="center" vertical="center" wrapText="1"/>
    </xf>
    <xf numFmtId="168" fontId="42" fillId="0" borderId="0" xfId="44" applyNumberFormat="1" applyFont="1" applyFill="1" applyAlignment="1">
      <alignment horizontal="right"/>
    </xf>
    <xf numFmtId="168" fontId="42" fillId="0" borderId="0" xfId="0" applyNumberFormat="1" applyFont="1" applyFill="1" applyAlignment="1">
      <alignment horizontal="right"/>
    </xf>
    <xf numFmtId="0" fontId="42" fillId="2" borderId="17" xfId="0" applyFont="1" applyFill="1" applyBorder="1" applyAlignment="1">
      <alignment horizontal="left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2" fillId="2" borderId="22" xfId="87" applyFont="1" applyFill="1" applyBorder="1" applyAlignment="1">
      <alignment horizontal="left" vertical="center" wrapText="1"/>
    </xf>
    <xf numFmtId="0" fontId="45" fillId="2" borderId="22" xfId="87" applyFont="1" applyFill="1" applyBorder="1" applyAlignment="1">
      <alignment horizontal="center" vertical="center" wrapText="1"/>
    </xf>
    <xf numFmtId="0" fontId="45" fillId="0" borderId="22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 vertical="center"/>
    </xf>
    <xf numFmtId="0" fontId="69" fillId="0" borderId="0" xfId="0" applyFont="1" applyFill="1"/>
    <xf numFmtId="0" fontId="44" fillId="0" borderId="0" xfId="0" applyFont="1" applyFill="1" applyBorder="1" applyAlignment="1">
      <alignment vertical="center" wrapText="1"/>
    </xf>
    <xf numFmtId="0" fontId="54" fillId="0" borderId="0" xfId="0" applyFont="1" applyFill="1" applyAlignment="1">
      <alignment vertical="center"/>
    </xf>
    <xf numFmtId="0" fontId="49" fillId="0" borderId="10" xfId="0" applyFont="1" applyFill="1" applyBorder="1" applyAlignment="1">
      <alignment vertical="center" wrapText="1"/>
    </xf>
    <xf numFmtId="0" fontId="42" fillId="0" borderId="22" xfId="0" applyFont="1" applyFill="1" applyBorder="1" applyAlignment="1">
      <alignment vertical="center" wrapText="1"/>
    </xf>
    <xf numFmtId="169" fontId="42" fillId="0" borderId="22" xfId="0" applyNumberFormat="1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170" fontId="42" fillId="0" borderId="22" xfId="0" applyNumberFormat="1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vertical="center" wrapText="1"/>
    </xf>
    <xf numFmtId="0" fontId="51" fillId="0" borderId="22" xfId="0" applyFont="1" applyFill="1" applyBorder="1" applyAlignment="1">
      <alignment vertical="center" wrapText="1"/>
    </xf>
    <xf numFmtId="0" fontId="51" fillId="0" borderId="22" xfId="0" applyFont="1" applyBorder="1" applyAlignment="1">
      <alignment vertical="center" wrapText="1"/>
    </xf>
    <xf numFmtId="0" fontId="42" fillId="0" borderId="22" xfId="0" applyFont="1" applyBorder="1" applyAlignment="1">
      <alignment vertical="center" wrapText="1"/>
    </xf>
    <xf numFmtId="0" fontId="51" fillId="2" borderId="22" xfId="0" applyFont="1" applyFill="1" applyBorder="1" applyAlignment="1">
      <alignment vertical="center" wrapText="1"/>
    </xf>
    <xf numFmtId="0" fontId="42" fillId="2" borderId="22" xfId="0" applyNumberFormat="1" applyFont="1" applyFill="1" applyBorder="1" applyAlignment="1">
      <alignment vertical="center" wrapText="1"/>
    </xf>
    <xf numFmtId="0" fontId="45" fillId="2" borderId="22" xfId="0" applyNumberFormat="1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vertical="center" wrapText="1"/>
    </xf>
    <xf numFmtId="0" fontId="53" fillId="0" borderId="21" xfId="0" applyFont="1" applyBorder="1" applyAlignment="1">
      <alignment vertical="center" wrapText="1"/>
    </xf>
    <xf numFmtId="0" fontId="44" fillId="0" borderId="0" xfId="33" applyFont="1" applyFill="1" applyAlignment="1">
      <alignment horizontal="center" vertical="top"/>
    </xf>
    <xf numFmtId="0" fontId="53" fillId="0" borderId="22" xfId="33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2" fillId="0" borderId="17" xfId="0" applyFont="1" applyBorder="1" applyAlignment="1">
      <alignment vertical="center" wrapText="1"/>
    </xf>
    <xf numFmtId="0" fontId="42" fillId="5" borderId="22" xfId="0" applyFont="1" applyFill="1" applyBorder="1" applyAlignment="1">
      <alignment vertical="center" wrapText="1"/>
    </xf>
    <xf numFmtId="49" fontId="59" fillId="0" borderId="22" xfId="1" applyNumberFormat="1" applyFont="1" applyBorder="1" applyAlignment="1">
      <alignment vertical="center" wrapText="1"/>
    </xf>
    <xf numFmtId="0" fontId="53" fillId="0" borderId="25" xfId="0" applyFont="1" applyBorder="1" applyAlignment="1">
      <alignment horizontal="center" vertical="center" wrapText="1"/>
    </xf>
    <xf numFmtId="0" fontId="42" fillId="0" borderId="28" xfId="0" applyFont="1" applyBorder="1" applyAlignment="1">
      <alignment vertical="center" wrapText="1"/>
    </xf>
    <xf numFmtId="0" fontId="53" fillId="0" borderId="28" xfId="0" applyNumberFormat="1" applyFont="1" applyFill="1" applyBorder="1" applyAlignment="1">
      <alignment horizontal="center" vertical="center" wrapText="1"/>
    </xf>
    <xf numFmtId="0" fontId="51" fillId="3" borderId="22" xfId="0" applyFont="1" applyFill="1" applyBorder="1" applyAlignment="1">
      <alignment vertical="center" wrapText="1"/>
    </xf>
    <xf numFmtId="0" fontId="53" fillId="0" borderId="22" xfId="0" applyFont="1" applyFill="1" applyBorder="1" applyAlignment="1">
      <alignment horizontal="center" vertical="center" wrapText="1"/>
    </xf>
    <xf numFmtId="0" fontId="57" fillId="0" borderId="22" xfId="0" applyFont="1" applyBorder="1" applyAlignment="1">
      <alignment vertical="center" wrapText="1"/>
    </xf>
    <xf numFmtId="0" fontId="51" fillId="4" borderId="29" xfId="0" applyFont="1" applyFill="1" applyBorder="1" applyAlignment="1">
      <alignment vertical="center" wrapText="1"/>
    </xf>
    <xf numFmtId="0" fontId="51" fillId="4" borderId="28" xfId="0" applyFont="1" applyFill="1" applyBorder="1" applyAlignment="1">
      <alignment vertical="center" wrapText="1"/>
    </xf>
    <xf numFmtId="0" fontId="57" fillId="0" borderId="22" xfId="0" applyFont="1" applyBorder="1" applyAlignment="1">
      <alignment vertical="center"/>
    </xf>
    <xf numFmtId="0" fontId="51" fillId="0" borderId="0" xfId="0" applyFont="1" applyAlignment="1">
      <alignment horizontal="right"/>
    </xf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70" fillId="0" borderId="0" xfId="0" applyFont="1"/>
    <xf numFmtId="0" fontId="44" fillId="0" borderId="0" xfId="0" applyFont="1" applyFill="1" applyBorder="1" applyAlignment="1">
      <alignment horizontal="left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5" fillId="2" borderId="21" xfId="0" applyFont="1" applyFill="1" applyBorder="1" applyAlignment="1">
      <alignment horizontal="center" vertical="center" wrapText="1"/>
    </xf>
    <xf numFmtId="16" fontId="42" fillId="2" borderId="22" xfId="0" applyNumberFormat="1" applyFont="1" applyFill="1" applyBorder="1" applyAlignment="1">
      <alignment horizontal="center" vertical="center" wrapText="1"/>
    </xf>
    <xf numFmtId="0" fontId="42" fillId="2" borderId="18" xfId="32" applyFont="1" applyFill="1" applyBorder="1" applyAlignment="1">
      <alignment horizontal="left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42" fillId="2" borderId="18" xfId="0" applyFont="1" applyFill="1" applyBorder="1" applyAlignment="1">
      <alignment horizontal="left" vertical="center"/>
    </xf>
    <xf numFmtId="0" fontId="42" fillId="2" borderId="19" xfId="0" applyFont="1" applyFill="1" applyBorder="1" applyAlignment="1">
      <alignment horizontal="left" vertical="center" wrapText="1"/>
    </xf>
    <xf numFmtId="0" fontId="45" fillId="2" borderId="1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49" fontId="42" fillId="0" borderId="0" xfId="12" applyNumberFormat="1" applyFont="1" applyFill="1" applyAlignment="1">
      <alignment vertical="top"/>
    </xf>
    <xf numFmtId="0" fontId="42" fillId="0" borderId="0" xfId="12" applyFont="1" applyFill="1" applyAlignment="1">
      <alignment horizontal="center" vertical="top"/>
    </xf>
    <xf numFmtId="0" fontId="39" fillId="0" borderId="0" xfId="12" applyFont="1" applyFill="1" applyAlignment="1">
      <alignment horizontal="center" vertical="top"/>
    </xf>
    <xf numFmtId="0" fontId="44" fillId="0" borderId="0" xfId="12" applyFont="1" applyFill="1" applyAlignment="1">
      <alignment horizontal="center" vertical="top"/>
    </xf>
    <xf numFmtId="0" fontId="72" fillId="0" borderId="0" xfId="12" applyFont="1" applyFill="1" applyAlignment="1">
      <alignment horizontal="center" vertical="center"/>
    </xf>
    <xf numFmtId="0" fontId="44" fillId="0" borderId="22" xfId="12" applyFont="1" applyFill="1" applyBorder="1" applyAlignment="1">
      <alignment horizontal="center" vertical="center" wrapText="1"/>
    </xf>
    <xf numFmtId="0" fontId="44" fillId="0" borderId="22" xfId="12" applyFont="1" applyFill="1" applyBorder="1" applyAlignment="1">
      <alignment horizontal="center" vertical="center" textRotation="90" wrapText="1"/>
    </xf>
    <xf numFmtId="49" fontId="44" fillId="0" borderId="18" xfId="12" applyNumberFormat="1" applyFont="1" applyFill="1" applyBorder="1" applyAlignment="1">
      <alignment vertical="top" wrapText="1"/>
    </xf>
    <xf numFmtId="0" fontId="44" fillId="0" borderId="22" xfId="12" applyFont="1" applyFill="1" applyBorder="1" applyAlignment="1">
      <alignment horizontal="center" vertical="top" wrapText="1"/>
    </xf>
    <xf numFmtId="0" fontId="72" fillId="0" borderId="0" xfId="12" applyFont="1" applyFill="1" applyAlignment="1">
      <alignment horizontal="center" vertical="top"/>
    </xf>
    <xf numFmtId="49" fontId="46" fillId="0" borderId="9" xfId="21" applyNumberFormat="1" applyFont="1" applyFill="1" applyBorder="1" applyAlignment="1">
      <alignment horizontal="center" vertical="top"/>
    </xf>
    <xf numFmtId="49" fontId="42" fillId="0" borderId="18" xfId="21" applyNumberFormat="1" applyFont="1" applyFill="1" applyBorder="1" applyAlignment="1">
      <alignment horizontal="center" vertical="top" wrapText="1"/>
    </xf>
    <xf numFmtId="0" fontId="42" fillId="0" borderId="22" xfId="21" applyFont="1" applyFill="1" applyBorder="1" applyAlignment="1">
      <alignment horizontal="center" vertical="top" wrapText="1"/>
    </xf>
    <xf numFmtId="0" fontId="42" fillId="0" borderId="22" xfId="195" applyFont="1" applyFill="1" applyBorder="1" applyAlignment="1">
      <alignment horizontal="center" vertical="top" wrapText="1"/>
    </xf>
    <xf numFmtId="14" fontId="42" fillId="0" borderId="22" xfId="21" applyNumberFormat="1" applyFont="1" applyFill="1" applyBorder="1" applyAlignment="1">
      <alignment horizontal="center" vertical="top" wrapText="1"/>
    </xf>
    <xf numFmtId="49" fontId="42" fillId="0" borderId="22" xfId="21" applyNumberFormat="1" applyFont="1" applyFill="1" applyBorder="1" applyAlignment="1">
      <alignment horizontal="center" vertical="top" wrapText="1"/>
    </xf>
    <xf numFmtId="0" fontId="17" fillId="0" borderId="0" xfId="12" applyFont="1" applyFill="1" applyAlignment="1">
      <alignment horizontal="center" vertical="top"/>
    </xf>
    <xf numFmtId="49" fontId="44" fillId="0" borderId="35" xfId="21" applyNumberFormat="1" applyFont="1" applyFill="1" applyBorder="1" applyAlignment="1">
      <alignment vertical="top"/>
    </xf>
    <xf numFmtId="49" fontId="44" fillId="0" borderId="20" xfId="21" applyNumberFormat="1" applyFont="1" applyFill="1" applyBorder="1" applyAlignment="1">
      <alignment vertical="top"/>
    </xf>
    <xf numFmtId="49" fontId="44" fillId="0" borderId="32" xfId="21" applyNumberFormat="1" applyFont="1" applyFill="1" applyBorder="1" applyAlignment="1">
      <alignment vertical="top"/>
    </xf>
    <xf numFmtId="49" fontId="44" fillId="0" borderId="33" xfId="21" applyNumberFormat="1" applyFont="1" applyFill="1" applyBorder="1" applyAlignment="1">
      <alignment vertical="top"/>
    </xf>
    <xf numFmtId="0" fontId="69" fillId="0" borderId="0" xfId="12" applyFont="1" applyFill="1" applyAlignment="1">
      <alignment horizontal="center" vertical="top"/>
    </xf>
    <xf numFmtId="1" fontId="42" fillId="0" borderId="22" xfId="21" applyNumberFormat="1" applyFont="1" applyFill="1" applyBorder="1" applyAlignment="1">
      <alignment horizontal="center" vertical="top" wrapText="1"/>
    </xf>
    <xf numFmtId="49" fontId="46" fillId="0" borderId="12" xfId="21" applyNumberFormat="1" applyFont="1" applyFill="1" applyBorder="1" applyAlignment="1">
      <alignment horizontal="left" vertical="top"/>
    </xf>
    <xf numFmtId="49" fontId="44" fillId="0" borderId="9" xfId="21" applyNumberFormat="1" applyFont="1" applyFill="1" applyBorder="1" applyAlignment="1">
      <alignment vertical="top"/>
    </xf>
    <xf numFmtId="49" fontId="46" fillId="0" borderId="12" xfId="21" applyNumberFormat="1" applyFont="1" applyFill="1" applyBorder="1" applyAlignment="1">
      <alignment horizontal="center" vertical="top"/>
    </xf>
    <xf numFmtId="49" fontId="44" fillId="0" borderId="12" xfId="21" applyNumberFormat="1" applyFont="1" applyFill="1" applyBorder="1" applyAlignment="1">
      <alignment horizontal="center" vertical="top" wrapText="1"/>
    </xf>
    <xf numFmtId="0" fontId="45" fillId="0" borderId="0" xfId="12" applyFont="1" applyFill="1" applyAlignment="1">
      <alignment horizontal="center" vertical="top"/>
    </xf>
    <xf numFmtId="0" fontId="52" fillId="0" borderId="0" xfId="12" applyFont="1" applyFill="1" applyAlignment="1">
      <alignment horizontal="center" vertical="top"/>
    </xf>
    <xf numFmtId="0" fontId="52" fillId="0" borderId="22" xfId="12" applyFont="1" applyFill="1" applyBorder="1" applyAlignment="1">
      <alignment horizontal="center" vertical="top" wrapText="1"/>
    </xf>
    <xf numFmtId="0" fontId="45" fillId="0" borderId="22" xfId="21" applyFont="1" applyFill="1" applyBorder="1" applyAlignment="1">
      <alignment horizontal="center" vertical="top" wrapText="1"/>
    </xf>
    <xf numFmtId="49" fontId="52" fillId="0" borderId="20" xfId="21" applyNumberFormat="1" applyFont="1" applyFill="1" applyBorder="1" applyAlignment="1">
      <alignment vertical="top"/>
    </xf>
    <xf numFmtId="49" fontId="52" fillId="0" borderId="33" xfId="21" applyNumberFormat="1" applyFont="1" applyFill="1" applyBorder="1" applyAlignment="1">
      <alignment vertical="top"/>
    </xf>
    <xf numFmtId="49" fontId="45" fillId="0" borderId="22" xfId="21" applyNumberFormat="1" applyFont="1" applyFill="1" applyBorder="1" applyAlignment="1">
      <alignment horizontal="center" vertical="top" wrapText="1"/>
    </xf>
    <xf numFmtId="49" fontId="45" fillId="0" borderId="22" xfId="195" applyNumberFormat="1" applyFont="1" applyFill="1" applyBorder="1" applyAlignment="1">
      <alignment horizontal="center" vertical="top" wrapText="1"/>
    </xf>
    <xf numFmtId="49" fontId="52" fillId="0" borderId="12" xfId="21" applyNumberFormat="1" applyFont="1" applyFill="1" applyBorder="1" applyAlignment="1">
      <alignment horizontal="center" vertical="top"/>
    </xf>
    <xf numFmtId="49" fontId="52" fillId="0" borderId="12" xfId="21" applyNumberFormat="1" applyFont="1" applyFill="1" applyBorder="1" applyAlignment="1">
      <alignment horizontal="center" vertical="top" wrapText="1"/>
    </xf>
    <xf numFmtId="0" fontId="45" fillId="0" borderId="22" xfId="200" applyFont="1" applyFill="1" applyBorder="1" applyAlignment="1">
      <alignment horizontal="center" vertical="top" wrapText="1"/>
    </xf>
    <xf numFmtId="0" fontId="52" fillId="0" borderId="22" xfId="12" applyFont="1" applyFill="1" applyBorder="1" applyAlignment="1">
      <alignment horizontal="center" vertical="center" wrapText="1"/>
    </xf>
    <xf numFmtId="0" fontId="52" fillId="0" borderId="21" xfId="195" applyFont="1" applyFill="1" applyBorder="1" applyAlignment="1">
      <alignment horizontal="center" vertical="top" wrapText="1"/>
    </xf>
    <xf numFmtId="49" fontId="52" fillId="0" borderId="36" xfId="21" applyNumberFormat="1" applyFont="1" applyFill="1" applyBorder="1" applyAlignment="1">
      <alignment vertical="top"/>
    </xf>
    <xf numFmtId="49" fontId="52" fillId="0" borderId="34" xfId="21" applyNumberFormat="1" applyFont="1" applyFill="1" applyBorder="1" applyAlignment="1">
      <alignment vertical="top"/>
    </xf>
    <xf numFmtId="49" fontId="45" fillId="0" borderId="21" xfId="21" applyNumberFormat="1" applyFont="1" applyFill="1" applyBorder="1" applyAlignment="1">
      <alignment horizontal="center" vertical="top" wrapText="1"/>
    </xf>
    <xf numFmtId="49" fontId="52" fillId="0" borderId="13" xfId="21" applyNumberFormat="1" applyFont="1" applyFill="1" applyBorder="1" applyAlignment="1">
      <alignment horizontal="center" vertical="top"/>
    </xf>
    <xf numFmtId="0" fontId="45" fillId="0" borderId="13" xfId="12" applyFont="1" applyFill="1" applyBorder="1" applyAlignment="1">
      <alignment horizontal="center" vertical="top" wrapText="1"/>
    </xf>
    <xf numFmtId="0" fontId="43" fillId="0" borderId="0" xfId="0" applyFont="1" applyFill="1" applyBorder="1" applyAlignment="1">
      <alignment horizontal="center" vertical="center" wrapText="1"/>
    </xf>
    <xf numFmtId="0" fontId="42" fillId="0" borderId="0" xfId="0" applyFont="1" applyFill="1" applyAlignment="1"/>
    <xf numFmtId="0" fontId="46" fillId="0" borderId="0" xfId="0" applyFont="1" applyFill="1" applyBorder="1" applyAlignment="1">
      <alignment horizontal="left" vertical="center" wrapText="1"/>
    </xf>
    <xf numFmtId="49" fontId="46" fillId="0" borderId="0" xfId="0" applyNumberFormat="1" applyFont="1" applyFill="1" applyAlignment="1"/>
    <xf numFmtId="0" fontId="44" fillId="0" borderId="3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2" borderId="3" xfId="44" applyFont="1" applyFill="1" applyBorder="1" applyAlignment="1">
      <alignment horizontal="center" vertical="center" wrapText="1"/>
    </xf>
    <xf numFmtId="0" fontId="44" fillId="2" borderId="7" xfId="44" applyFont="1" applyFill="1" applyBorder="1" applyAlignment="1">
      <alignment horizontal="center" vertical="center" wrapText="1"/>
    </xf>
    <xf numFmtId="0" fontId="44" fillId="2" borderId="1" xfId="44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4" fillId="2" borderId="9" xfId="87" applyFont="1" applyFill="1" applyBorder="1" applyAlignment="1">
      <alignment horizontal="center" vertical="center" wrapText="1"/>
    </xf>
    <xf numFmtId="0" fontId="44" fillId="2" borderId="12" xfId="87" applyFont="1" applyFill="1" applyBorder="1" applyAlignment="1">
      <alignment horizontal="center" vertical="center" wrapText="1"/>
    </xf>
    <xf numFmtId="0" fontId="44" fillId="2" borderId="13" xfId="87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left" vertical="center" wrapText="1"/>
    </xf>
    <xf numFmtId="0" fontId="44" fillId="2" borderId="12" xfId="0" applyFont="1" applyFill="1" applyBorder="1" applyAlignment="1">
      <alignment horizontal="left" vertical="center" wrapText="1"/>
    </xf>
    <xf numFmtId="0" fontId="44" fillId="2" borderId="13" xfId="0" applyFont="1" applyFill="1" applyBorder="1" applyAlignment="1">
      <alignment horizontal="left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vertical="center" wrapText="1"/>
    </xf>
    <xf numFmtId="0" fontId="42" fillId="0" borderId="13" xfId="0" applyFont="1" applyFill="1" applyBorder="1" applyAlignment="1">
      <alignment vertical="center" wrapText="1"/>
    </xf>
    <xf numFmtId="0" fontId="22" fillId="0" borderId="0" xfId="0" applyFont="1" applyAlignment="1"/>
    <xf numFmtId="0" fontId="71" fillId="0" borderId="0" xfId="0" applyFont="1" applyFill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49" fontId="44" fillId="0" borderId="4" xfId="12" applyNumberFormat="1" applyFont="1" applyFill="1" applyBorder="1" applyAlignment="1">
      <alignment horizontal="center" vertical="center" wrapText="1"/>
    </xf>
    <xf numFmtId="49" fontId="44" fillId="0" borderId="18" xfId="12" applyNumberFormat="1" applyFont="1" applyFill="1" applyBorder="1" applyAlignment="1">
      <alignment horizontal="center" vertical="center" wrapText="1"/>
    </xf>
    <xf numFmtId="0" fontId="44" fillId="0" borderId="5" xfId="12" applyFont="1" applyFill="1" applyBorder="1" applyAlignment="1">
      <alignment horizontal="center" vertical="center" wrapText="1"/>
    </xf>
    <xf numFmtId="0" fontId="44" fillId="0" borderId="22" xfId="12" applyFont="1" applyFill="1" applyBorder="1" applyAlignment="1">
      <alignment horizontal="center" vertical="center" wrapText="1"/>
    </xf>
    <xf numFmtId="0" fontId="52" fillId="0" borderId="5" xfId="12" applyFont="1" applyFill="1" applyBorder="1" applyAlignment="1">
      <alignment horizontal="center" vertical="center" wrapText="1"/>
    </xf>
    <xf numFmtId="0" fontId="52" fillId="0" borderId="22" xfId="12" applyFont="1" applyFill="1" applyBorder="1" applyAlignment="1">
      <alignment horizontal="center" vertical="center" wrapText="1"/>
    </xf>
    <xf numFmtId="0" fontId="52" fillId="0" borderId="24" xfId="12" applyFont="1" applyFill="1" applyBorder="1" applyAlignment="1">
      <alignment horizontal="center" vertical="center" wrapText="1"/>
    </xf>
    <xf numFmtId="0" fontId="52" fillId="0" borderId="21" xfId="12" applyFont="1" applyFill="1" applyBorder="1" applyAlignment="1">
      <alignment horizontal="center" vertical="center" wrapText="1"/>
    </xf>
    <xf numFmtId="49" fontId="46" fillId="0" borderId="2" xfId="196" applyNumberFormat="1" applyFont="1" applyFill="1" applyBorder="1" applyAlignment="1">
      <alignment horizontal="left" vertical="top"/>
    </xf>
    <xf numFmtId="49" fontId="46" fillId="0" borderId="12" xfId="196" applyNumberFormat="1" applyFont="1" applyFill="1" applyBorder="1" applyAlignment="1">
      <alignment horizontal="left" vertical="top"/>
    </xf>
    <xf numFmtId="49" fontId="46" fillId="0" borderId="43" xfId="196" applyNumberFormat="1" applyFont="1" applyFill="1" applyBorder="1" applyAlignment="1">
      <alignment horizontal="left" vertical="top"/>
    </xf>
    <xf numFmtId="0" fontId="62" fillId="0" borderId="2" xfId="0" applyFont="1" applyBorder="1" applyAlignment="1">
      <alignment horizontal="left"/>
    </xf>
    <xf numFmtId="0" fontId="62" fillId="0" borderId="12" xfId="0" applyFont="1" applyBorder="1" applyAlignment="1">
      <alignment horizontal="left"/>
    </xf>
    <xf numFmtId="0" fontId="62" fillId="0" borderId="43" xfId="0" applyFont="1" applyBorder="1" applyAlignment="1">
      <alignment horizontal="left"/>
    </xf>
    <xf numFmtId="0" fontId="62" fillId="0" borderId="25" xfId="0" applyFont="1" applyBorder="1" applyAlignment="1">
      <alignment horizontal="left"/>
    </xf>
    <xf numFmtId="0" fontId="62" fillId="0" borderId="20" xfId="0" applyFont="1" applyBorder="1" applyAlignment="1">
      <alignment horizontal="left"/>
    </xf>
    <xf numFmtId="0" fontId="62" fillId="0" borderId="25" xfId="0" applyFont="1" applyBorder="1" applyAlignment="1">
      <alignment horizontal="left" vertical="top" wrapText="1"/>
    </xf>
    <xf numFmtId="0" fontId="62" fillId="0" borderId="20" xfId="0" applyFont="1" applyBorder="1" applyAlignment="1">
      <alignment horizontal="left" vertical="top" wrapText="1"/>
    </xf>
    <xf numFmtId="49" fontId="46" fillId="0" borderId="31" xfId="196" applyNumberFormat="1" applyFont="1" applyFill="1" applyBorder="1" applyAlignment="1">
      <alignment horizontal="left" vertical="top"/>
    </xf>
    <xf numFmtId="49" fontId="46" fillId="0" borderId="42" xfId="196" applyNumberFormat="1" applyFont="1" applyFill="1" applyBorder="1" applyAlignment="1">
      <alignment horizontal="left" vertical="top"/>
    </xf>
    <xf numFmtId="49" fontId="46" fillId="0" borderId="45" xfId="196" applyNumberFormat="1" applyFont="1" applyFill="1" applyBorder="1" applyAlignment="1">
      <alignment horizontal="left" vertical="top"/>
    </xf>
    <xf numFmtId="0" fontId="62" fillId="0" borderId="13" xfId="0" applyFont="1" applyBorder="1" applyAlignment="1">
      <alignment horizontal="left"/>
    </xf>
    <xf numFmtId="0" fontId="62" fillId="0" borderId="25" xfId="0" applyFont="1" applyBorder="1" applyAlignment="1">
      <alignment horizontal="left" vertical="center"/>
    </xf>
    <xf numFmtId="0" fontId="62" fillId="0" borderId="20" xfId="0" applyFont="1" applyBorder="1" applyAlignment="1">
      <alignment horizontal="left" vertical="center"/>
    </xf>
    <xf numFmtId="49" fontId="46" fillId="0" borderId="44" xfId="196" applyNumberFormat="1" applyFont="1" applyFill="1" applyBorder="1" applyAlignment="1">
      <alignment horizontal="left" vertical="top"/>
    </xf>
    <xf numFmtId="49" fontId="46" fillId="2" borderId="37" xfId="196" applyNumberFormat="1" applyFont="1" applyFill="1" applyBorder="1" applyAlignment="1">
      <alignment horizontal="left" vertical="top"/>
    </xf>
    <xf numFmtId="0" fontId="62" fillId="2" borderId="15" xfId="0" applyFont="1" applyFill="1" applyBorder="1" applyAlignment="1">
      <alignment horizontal="left"/>
    </xf>
    <xf numFmtId="0" fontId="65" fillId="0" borderId="22" xfId="0" applyFont="1" applyBorder="1" applyAlignment="1">
      <alignment horizontal="center" vertical="center"/>
    </xf>
    <xf numFmtId="0" fontId="22" fillId="0" borderId="22" xfId="196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5" fillId="0" borderId="17" xfId="0" applyFont="1" applyBorder="1" applyAlignment="1">
      <alignment horizontal="center" vertical="center" wrapText="1"/>
    </xf>
    <xf numFmtId="0" fontId="65" fillId="0" borderId="15" xfId="0" applyFont="1" applyBorder="1" applyAlignment="1">
      <alignment horizontal="center" vertical="center" wrapText="1"/>
    </xf>
    <xf numFmtId="0" fontId="65" fillId="2" borderId="22" xfId="0" applyFont="1" applyFill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 wrapText="1"/>
    </xf>
    <xf numFmtId="0" fontId="44" fillId="0" borderId="10" xfId="12" applyFont="1" applyFill="1" applyBorder="1" applyAlignment="1">
      <alignment horizontal="center" vertical="center" wrapText="1"/>
    </xf>
    <xf numFmtId="0" fontId="44" fillId="0" borderId="15" xfId="12" applyFont="1" applyFill="1" applyBorder="1" applyAlignment="1">
      <alignment horizontal="center" vertical="center" wrapText="1"/>
    </xf>
  </cellXfs>
  <cellStyles count="203">
    <cellStyle name="Excel Built-in Normal" xfId="1"/>
    <cellStyle name="Excel Built-in Normal 1" xfId="36"/>
    <cellStyle name="Excel Built-in Normal 2" xfId="105"/>
    <cellStyle name="Excel Built-in Normal 3" xfId="30"/>
    <cellStyle name="Heading" xfId="106"/>
    <cellStyle name="Heading1" xfId="107"/>
    <cellStyle name="Result" xfId="108"/>
    <cellStyle name="Result2" xfId="109"/>
    <cellStyle name="TableStyleLight1" xfId="35"/>
    <cellStyle name="Гиперссылка" xfId="200" builtinId="8"/>
    <cellStyle name="Денежный 2" xfId="2"/>
    <cellStyle name="Категория сводной таблицы" xfId="29"/>
    <cellStyle name="Обычный" xfId="0" builtinId="0"/>
    <cellStyle name="Обычный 10" xfId="3"/>
    <cellStyle name="Обычный 108" xfId="4"/>
    <cellStyle name="Обычный 108 2" xfId="33"/>
    <cellStyle name="Обычный 11" xfId="5"/>
    <cellStyle name="Обычный 12" xfId="40"/>
    <cellStyle name="Обычный 13" xfId="6"/>
    <cellStyle name="Обычный 138 2" xfId="7"/>
    <cellStyle name="Обычный 138 2 2" xfId="59"/>
    <cellStyle name="Обычный 14" xfId="8"/>
    <cellStyle name="Обычный 15" xfId="9"/>
    <cellStyle name="Обычный 16" xfId="44"/>
    <cellStyle name="Обычный 17" xfId="10"/>
    <cellStyle name="Обычный 176_ПЛАН 2012_1_ПЛАН 2012_1_ПЛАН 2012" xfId="11"/>
    <cellStyle name="Обычный 18" xfId="47"/>
    <cellStyle name="Обычный 18 2" xfId="65"/>
    <cellStyle name="Обычный 18 2 2" xfId="82"/>
    <cellStyle name="Обычный 18 2 2 2" xfId="124"/>
    <cellStyle name="Обычный 18 2 2 3" xfId="155"/>
    <cellStyle name="Обычный 18 2 3" xfId="123"/>
    <cellStyle name="Обычный 18 2 4" xfId="154"/>
    <cellStyle name="Обычный 18 3" xfId="74"/>
    <cellStyle name="Обычный 18 3 2" xfId="125"/>
    <cellStyle name="Обычный 18 3 3" xfId="156"/>
    <cellStyle name="Обычный 18 4" xfId="114"/>
    <cellStyle name="Обычный 18 4 2" xfId="157"/>
    <cellStyle name="Обычный 18 5" xfId="122"/>
    <cellStyle name="Обычный 18 6" xfId="153"/>
    <cellStyle name="Обычный 19" xfId="52"/>
    <cellStyle name="Обычный 2" xfId="12"/>
    <cellStyle name="Обычный 2 11" xfId="38"/>
    <cellStyle name="Обычный 2 2" xfId="13"/>
    <cellStyle name="Обычный 2 2 2" xfId="48"/>
    <cellStyle name="Обычный 2 2 2 2" xfId="66"/>
    <cellStyle name="Обычный 2 2 2 2 2" xfId="83"/>
    <cellStyle name="Обычный 2 2 2 2 2 2" xfId="129"/>
    <cellStyle name="Обычный 2 2 2 2 2 3" xfId="161"/>
    <cellStyle name="Обычный 2 2 2 2 3" xfId="128"/>
    <cellStyle name="Обычный 2 2 2 2 4" xfId="160"/>
    <cellStyle name="Обычный 2 2 2 3" xfId="75"/>
    <cellStyle name="Обычный 2 2 2 3 2" xfId="130"/>
    <cellStyle name="Обычный 2 2 2 3 3" xfId="162"/>
    <cellStyle name="Обычный 2 2 2 4" xfId="116"/>
    <cellStyle name="Обычный 2 2 2 4 2" xfId="163"/>
    <cellStyle name="Обычный 2 2 2 5" xfId="127"/>
    <cellStyle name="Обычный 2 2 2 6" xfId="159"/>
    <cellStyle name="Обычный 2 2 3" xfId="60"/>
    <cellStyle name="Обычный 2 2 3 2" xfId="79"/>
    <cellStyle name="Обычный 2 2 3 2 2" xfId="132"/>
    <cellStyle name="Обычный 2 2 3 2 3" xfId="165"/>
    <cellStyle name="Обычный 2 2 3 3" xfId="131"/>
    <cellStyle name="Обычный 2 2 3 4" xfId="164"/>
    <cellStyle name="Обычный 2 2 4" xfId="71"/>
    <cellStyle name="Обычный 2 2 4 2" xfId="133"/>
    <cellStyle name="Обычный 2 2 4 3" xfId="166"/>
    <cellStyle name="Обычный 2 2 5" xfId="110"/>
    <cellStyle name="Обычный 2 2 6" xfId="115"/>
    <cellStyle name="Обычный 2 2 6 2" xfId="167"/>
    <cellStyle name="Обычный 2 2 7" xfId="126"/>
    <cellStyle name="Обычный 2 2 8" xfId="158"/>
    <cellStyle name="Обычный 2 2 9" xfId="199"/>
    <cellStyle name="Обычный 2 3" xfId="14"/>
    <cellStyle name="Обычный 2 3 10" xfId="32"/>
    <cellStyle name="Обычный 2 4" xfId="31"/>
    <cellStyle name="Обычный 2 5" xfId="112"/>
    <cellStyle name="Обычный 2 5 2" xfId="168"/>
    <cellStyle name="Обычный 2_Автомобильный спорт" xfId="15"/>
    <cellStyle name="Обычный 20" xfId="39"/>
    <cellStyle name="Обычный 20 2" xfId="64"/>
    <cellStyle name="Обычный 20 2 2" xfId="81"/>
    <cellStyle name="Обычный 20 2 2 2" xfId="136"/>
    <cellStyle name="Обычный 20 2 2 3" xfId="171"/>
    <cellStyle name="Обычный 20 2 3" xfId="135"/>
    <cellStyle name="Обычный 20 2 4" xfId="170"/>
    <cellStyle name="Обычный 20 3" xfId="73"/>
    <cellStyle name="Обычный 20 3 2" xfId="137"/>
    <cellStyle name="Обычный 20 3 3" xfId="172"/>
    <cellStyle name="Обычный 20 4" xfId="117"/>
    <cellStyle name="Обычный 20 4 2" xfId="173"/>
    <cellStyle name="Обычный 20 5" xfId="134"/>
    <cellStyle name="Обычный 20 6" xfId="169"/>
    <cellStyle name="Обычный 21" xfId="34"/>
    <cellStyle name="Обычный 22" xfId="49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53"/>
    <cellStyle name="Обычный 28 2" xfId="67"/>
    <cellStyle name="Обычный 28 2 2" xfId="84"/>
    <cellStyle name="Обычный 28 2 2 2" xfId="140"/>
    <cellStyle name="Обычный 28 2 2 3" xfId="176"/>
    <cellStyle name="Обычный 28 2 3" xfId="139"/>
    <cellStyle name="Обычный 28 2 4" xfId="175"/>
    <cellStyle name="Обычный 28 3" xfId="76"/>
    <cellStyle name="Обычный 28 3 2" xfId="141"/>
    <cellStyle name="Обычный 28 3 3" xfId="177"/>
    <cellStyle name="Обычный 28 4" xfId="118"/>
    <cellStyle name="Обычный 28 4 2" xfId="178"/>
    <cellStyle name="Обычный 28 5" xfId="138"/>
    <cellStyle name="Обычный 28 6" xfId="174"/>
    <cellStyle name="Обычный 29" xfId="37"/>
    <cellStyle name="Обычный 3" xfId="21"/>
    <cellStyle name="Обычный 3 10" xfId="193"/>
    <cellStyle name="Обычный 3 2" xfId="42"/>
    <cellStyle name="Обычный 3 3" xfId="50"/>
    <cellStyle name="Обычный 3 3 10" xfId="198"/>
    <cellStyle name="Обычный 3 4" xfId="55"/>
    <cellStyle name="Обычный 3 4 2" xfId="69"/>
    <cellStyle name="Обычный 3 4 2 2" xfId="85"/>
    <cellStyle name="Обычный 3 4 2 2 2" xfId="145"/>
    <cellStyle name="Обычный 3 4 2 2 3" xfId="182"/>
    <cellStyle name="Обычный 3 4 2 3" xfId="144"/>
    <cellStyle name="Обычный 3 4 2 4" xfId="181"/>
    <cellStyle name="Обычный 3 4 3" xfId="77"/>
    <cellStyle name="Обычный 3 4 3 2" xfId="146"/>
    <cellStyle name="Обычный 3 4 3 3" xfId="183"/>
    <cellStyle name="Обычный 3 4 4" xfId="120"/>
    <cellStyle name="Обычный 3 4 4 2" xfId="184"/>
    <cellStyle name="Обычный 3 4 5" xfId="143"/>
    <cellStyle name="Обычный 3 4 6" xfId="180"/>
    <cellStyle name="Обычный 3 5" xfId="61"/>
    <cellStyle name="Обычный 3 5 2" xfId="80"/>
    <cellStyle name="Обычный 3 5 2 2" xfId="148"/>
    <cellStyle name="Обычный 3 5 2 3" xfId="186"/>
    <cellStyle name="Обычный 3 5 3" xfId="147"/>
    <cellStyle name="Обычный 3 5 4" xfId="185"/>
    <cellStyle name="Обычный 3 6" xfId="72"/>
    <cellStyle name="Обычный 3 6 2" xfId="149"/>
    <cellStyle name="Обычный 3 6 3" xfId="187"/>
    <cellStyle name="Обычный 3 7" xfId="119"/>
    <cellStyle name="Обычный 3 7 2" xfId="188"/>
    <cellStyle name="Обычный 3 8" xfId="142"/>
    <cellStyle name="Обычный 3 9" xfId="179"/>
    <cellStyle name="Обычный 30" xfId="54"/>
    <cellStyle name="Обычный 31" xfId="22"/>
    <cellStyle name="Обычный 32" xfId="56"/>
    <cellStyle name="Обычный 33" xfId="23"/>
    <cellStyle name="Обычный 34" xfId="58"/>
    <cellStyle name="Обычный 35" xfId="24"/>
    <cellStyle name="Обычный 36" xfId="57"/>
    <cellStyle name="Обычный 36 2" xfId="78"/>
    <cellStyle name="Обычный 36 2 2" xfId="151"/>
    <cellStyle name="Обычный 36 2 3" xfId="190"/>
    <cellStyle name="Обычный 36 3" xfId="150"/>
    <cellStyle name="Обычный 36 4" xfId="189"/>
    <cellStyle name="Обычный 37" xfId="86"/>
    <cellStyle name="Обычный 38" xfId="87"/>
    <cellStyle name="Обычный 39" xfId="96"/>
    <cellStyle name="Обычный 4" xfId="25"/>
    <cellStyle name="Обычный 4 2" xfId="111"/>
    <cellStyle name="Обычный 4 3" xfId="195"/>
    <cellStyle name="Обычный 40" xfId="98"/>
    <cellStyle name="Обычный 41" xfId="100"/>
    <cellStyle name="Обычный 42" xfId="103"/>
    <cellStyle name="Обычный 43" xfId="97"/>
    <cellStyle name="Обычный 44" xfId="70"/>
    <cellStyle name="Обычный 45" xfId="99"/>
    <cellStyle name="Обычный 46" xfId="101"/>
    <cellStyle name="Обычный 47" xfId="104"/>
    <cellStyle name="Обычный 48" xfId="102"/>
    <cellStyle name="Обычный 49" xfId="113"/>
    <cellStyle name="Обычный 49 2" xfId="26"/>
    <cellStyle name="Обычный 49 2 2" xfId="62"/>
    <cellStyle name="Обычный 5" xfId="27"/>
    <cellStyle name="Обычный 50" xfId="121"/>
    <cellStyle name="Обычный 50 2" xfId="191"/>
    <cellStyle name="Обычный 51" xfId="196"/>
    <cellStyle name="Обычный 52" xfId="192"/>
    <cellStyle name="Обычный 53" xfId="88"/>
    <cellStyle name="Обычный 54" xfId="90"/>
    <cellStyle name="Обычный 55" xfId="92"/>
    <cellStyle name="Обычный 56" xfId="94"/>
    <cellStyle name="Обычный 57" xfId="194"/>
    <cellStyle name="Обычный 6" xfId="41"/>
    <cellStyle name="Обычный 65" xfId="202"/>
    <cellStyle name="Обычный 66" xfId="89"/>
    <cellStyle name="Обычный 67" xfId="91"/>
    <cellStyle name="Обычный 68" xfId="93"/>
    <cellStyle name="Обычный 69" xfId="95"/>
    <cellStyle name="Обычный 7" xfId="43"/>
    <cellStyle name="Обычный 75" xfId="201"/>
    <cellStyle name="Обычный 8" xfId="45"/>
    <cellStyle name="Обычный 9" xfId="46"/>
    <cellStyle name="Обычный 9 2" xfId="51"/>
    <cellStyle name="Обычный 90" xfId="28"/>
    <cellStyle name="Обычный 90 2" xfId="63"/>
    <cellStyle name="Финансовый" xfId="197" builtinId="3"/>
    <cellStyle name="Финансовый 2" xfId="68"/>
    <cellStyle name="Финансовый 3" xfId="1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28" zoomScale="118" zoomScaleNormal="118" workbookViewId="0">
      <selection activeCell="A34" sqref="A34"/>
    </sheetView>
  </sheetViews>
  <sheetFormatPr defaultColWidth="9.140625" defaultRowHeight="12.75"/>
  <cols>
    <col min="1" max="1" width="75.85546875" style="1" customWidth="1"/>
    <col min="2" max="2" width="16.28515625" style="1" customWidth="1"/>
    <col min="3" max="3" width="18.42578125" style="1" customWidth="1"/>
    <col min="4" max="4" width="28.5703125" style="2" customWidth="1"/>
    <col min="5" max="16384" width="9.140625" style="6"/>
  </cols>
  <sheetData>
    <row r="1" spans="1:5">
      <c r="A1" s="15"/>
      <c r="B1" s="15"/>
      <c r="C1" s="15"/>
      <c r="D1" s="16" t="s">
        <v>14</v>
      </c>
    </row>
    <row r="2" spans="1:5">
      <c r="A2" s="15"/>
      <c r="B2" s="15"/>
      <c r="C2" s="15"/>
      <c r="D2" s="16" t="s">
        <v>15</v>
      </c>
    </row>
    <row r="3" spans="1:5">
      <c r="A3" s="15"/>
      <c r="B3" s="15"/>
      <c r="C3" s="15"/>
      <c r="D3" s="16" t="s">
        <v>16</v>
      </c>
    </row>
    <row r="4" spans="1:5">
      <c r="A4" s="15"/>
      <c r="B4" s="15"/>
      <c r="C4" s="15"/>
      <c r="D4" s="16" t="s">
        <v>53</v>
      </c>
    </row>
    <row r="5" spans="1:5">
      <c r="A5" s="15"/>
      <c r="B5" s="15"/>
      <c r="C5" s="15"/>
      <c r="D5" s="19"/>
    </row>
    <row r="6" spans="1:5">
      <c r="A6" s="15"/>
      <c r="B6" s="15"/>
      <c r="C6" s="15"/>
      <c r="D6" s="19"/>
    </row>
    <row r="7" spans="1:5" ht="32.450000000000003" customHeight="1">
      <c r="A7" s="364" t="s">
        <v>54</v>
      </c>
      <c r="B7" s="364"/>
      <c r="C7" s="364"/>
      <c r="D7" s="365"/>
    </row>
    <row r="8" spans="1:5">
      <c r="A8" s="18"/>
      <c r="B8" s="18"/>
      <c r="C8" s="18"/>
      <c r="D8" s="19"/>
    </row>
    <row r="9" spans="1:5" ht="15.75">
      <c r="A9" s="367" t="s">
        <v>29</v>
      </c>
      <c r="B9" s="365"/>
      <c r="C9" s="365"/>
      <c r="D9" s="365"/>
    </row>
    <row r="10" spans="1:5" ht="15.75">
      <c r="A10" s="15"/>
      <c r="B10" s="20"/>
      <c r="C10" s="21"/>
      <c r="D10" s="22"/>
    </row>
    <row r="11" spans="1:5" s="110" customFormat="1" ht="15.75">
      <c r="A11" s="366" t="s">
        <v>42</v>
      </c>
      <c r="B11" s="366"/>
      <c r="C11" s="366"/>
      <c r="D11" s="366"/>
    </row>
    <row r="12" spans="1:5" ht="13.5" thickBot="1">
      <c r="A12" s="24"/>
      <c r="B12" s="24"/>
      <c r="C12" s="24"/>
      <c r="D12" s="19"/>
    </row>
    <row r="13" spans="1:5" s="8" customFormat="1" ht="24.75" thickBot="1">
      <c r="A13" s="111" t="s">
        <v>41</v>
      </c>
      <c r="B13" s="31" t="s">
        <v>17</v>
      </c>
      <c r="C13" s="31" t="s">
        <v>27</v>
      </c>
      <c r="D13" s="31" t="s">
        <v>6</v>
      </c>
    </row>
    <row r="14" spans="1:5" s="8" customFormat="1" ht="13.5" thickBot="1">
      <c r="A14" s="368" t="s">
        <v>57</v>
      </c>
      <c r="B14" s="369"/>
      <c r="C14" s="369"/>
      <c r="D14" s="370"/>
    </row>
    <row r="15" spans="1:5" s="7" customFormat="1" ht="24">
      <c r="A15" s="28" t="s">
        <v>160</v>
      </c>
      <c r="B15" s="29" t="s">
        <v>22</v>
      </c>
      <c r="C15" s="29" t="s">
        <v>55</v>
      </c>
      <c r="D15" s="259" t="s">
        <v>161</v>
      </c>
      <c r="E15" s="260"/>
    </row>
    <row r="16" spans="1:5" s="7" customFormat="1" ht="24">
      <c r="A16" s="28" t="s">
        <v>162</v>
      </c>
      <c r="B16" s="29" t="s">
        <v>22</v>
      </c>
      <c r="C16" s="29" t="s">
        <v>55</v>
      </c>
      <c r="D16" s="259" t="s">
        <v>161</v>
      </c>
      <c r="E16" s="260"/>
    </row>
    <row r="17" spans="1:5" s="7" customFormat="1" ht="25.5">
      <c r="A17" s="27" t="s">
        <v>156</v>
      </c>
      <c r="B17" s="56" t="s">
        <v>37</v>
      </c>
      <c r="C17" s="56" t="s">
        <v>55</v>
      </c>
      <c r="D17" s="259" t="s">
        <v>154</v>
      </c>
      <c r="E17" s="260"/>
    </row>
    <row r="18" spans="1:5" s="7" customFormat="1" ht="25.5">
      <c r="A18" s="28" t="s">
        <v>155</v>
      </c>
      <c r="B18" s="29" t="s">
        <v>37</v>
      </c>
      <c r="C18" s="29" t="s">
        <v>55</v>
      </c>
      <c r="D18" s="259" t="s">
        <v>154</v>
      </c>
      <c r="E18" s="260"/>
    </row>
    <row r="19" spans="1:5" s="7" customFormat="1" ht="25.5">
      <c r="A19" s="28" t="s">
        <v>157</v>
      </c>
      <c r="B19" s="29" t="s">
        <v>158</v>
      </c>
      <c r="C19" s="29" t="s">
        <v>55</v>
      </c>
      <c r="D19" s="259" t="s">
        <v>159</v>
      </c>
      <c r="E19" s="260"/>
    </row>
    <row r="20" spans="1:5" ht="24">
      <c r="A20" s="28" t="s">
        <v>297</v>
      </c>
      <c r="B20" s="29" t="s">
        <v>26</v>
      </c>
      <c r="C20" s="29" t="s">
        <v>55</v>
      </c>
      <c r="D20" s="259" t="s">
        <v>161</v>
      </c>
      <c r="E20" s="261"/>
    </row>
    <row r="21" spans="1:5" ht="24">
      <c r="A21" s="28" t="s">
        <v>298</v>
      </c>
      <c r="B21" s="29" t="s">
        <v>26</v>
      </c>
      <c r="C21" s="29" t="s">
        <v>55</v>
      </c>
      <c r="D21" s="259" t="s">
        <v>161</v>
      </c>
      <c r="E21" s="261"/>
    </row>
    <row r="22" spans="1:5" ht="24">
      <c r="A22" s="28" t="s">
        <v>299</v>
      </c>
      <c r="B22" s="29" t="s">
        <v>26</v>
      </c>
      <c r="C22" s="29" t="s">
        <v>55</v>
      </c>
      <c r="D22" s="259" t="s">
        <v>161</v>
      </c>
      <c r="E22" s="261"/>
    </row>
    <row r="23" spans="1:5" s="7" customFormat="1" ht="25.5">
      <c r="A23" s="28" t="s">
        <v>163</v>
      </c>
      <c r="B23" s="29" t="s">
        <v>4</v>
      </c>
      <c r="C23" s="29" t="s">
        <v>55</v>
      </c>
      <c r="D23" s="259" t="s">
        <v>159</v>
      </c>
      <c r="E23" s="260"/>
    </row>
    <row r="24" spans="1:5" s="7" customFormat="1" ht="24">
      <c r="A24" s="28" t="s">
        <v>164</v>
      </c>
      <c r="B24" s="29" t="s">
        <v>4</v>
      </c>
      <c r="C24" s="29" t="s">
        <v>55</v>
      </c>
      <c r="D24" s="259" t="s">
        <v>161</v>
      </c>
      <c r="E24" s="260"/>
    </row>
    <row r="25" spans="1:5" s="7" customFormat="1" ht="24">
      <c r="A25" s="28" t="s">
        <v>165</v>
      </c>
      <c r="B25" s="29" t="s">
        <v>4</v>
      </c>
      <c r="C25" s="29" t="s">
        <v>55</v>
      </c>
      <c r="D25" s="259" t="s">
        <v>161</v>
      </c>
      <c r="E25" s="260"/>
    </row>
    <row r="26" spans="1:5" s="7" customFormat="1" ht="24">
      <c r="A26" s="28" t="s">
        <v>166</v>
      </c>
      <c r="B26" s="29" t="s">
        <v>4</v>
      </c>
      <c r="C26" s="29" t="s">
        <v>55</v>
      </c>
      <c r="D26" s="259" t="s">
        <v>161</v>
      </c>
      <c r="E26" s="260"/>
    </row>
    <row r="27" spans="1:5" s="7" customFormat="1" ht="36">
      <c r="A27" s="55" t="s">
        <v>145</v>
      </c>
      <c r="B27" s="56" t="s">
        <v>3</v>
      </c>
      <c r="C27" s="56" t="s">
        <v>55</v>
      </c>
      <c r="D27" s="259" t="s">
        <v>146</v>
      </c>
      <c r="E27" s="260"/>
    </row>
    <row r="28" spans="1:5" s="7" customFormat="1" ht="36.75" thickBot="1">
      <c r="A28" s="55" t="s">
        <v>147</v>
      </c>
      <c r="B28" s="56" t="s">
        <v>7</v>
      </c>
      <c r="C28" s="56" t="s">
        <v>38</v>
      </c>
      <c r="D28" s="259" t="s">
        <v>148</v>
      </c>
      <c r="E28" s="260"/>
    </row>
    <row r="29" spans="1:5" s="7" customFormat="1" ht="13.5" thickBot="1">
      <c r="A29" s="371" t="s">
        <v>49</v>
      </c>
      <c r="B29" s="372"/>
      <c r="C29" s="372"/>
      <c r="D29" s="373"/>
      <c r="E29" s="260"/>
    </row>
    <row r="30" spans="1:5" s="7" customFormat="1" ht="25.5">
      <c r="A30" s="262" t="s">
        <v>987</v>
      </c>
      <c r="B30" s="85" t="s">
        <v>12</v>
      </c>
      <c r="C30" s="85" t="s">
        <v>55</v>
      </c>
      <c r="D30" s="263" t="s">
        <v>46</v>
      </c>
      <c r="E30" s="260"/>
    </row>
    <row r="31" spans="1:5" s="7" customFormat="1" ht="48">
      <c r="A31" s="262" t="s">
        <v>839</v>
      </c>
      <c r="B31" s="56" t="s">
        <v>3</v>
      </c>
      <c r="C31" s="56" t="s">
        <v>55</v>
      </c>
      <c r="D31" s="263" t="s">
        <v>65</v>
      </c>
      <c r="E31" s="260"/>
    </row>
    <row r="32" spans="1:5" s="7" customFormat="1" ht="48">
      <c r="A32" s="262" t="s">
        <v>840</v>
      </c>
      <c r="B32" s="56" t="s">
        <v>0</v>
      </c>
      <c r="C32" s="85" t="s">
        <v>55</v>
      </c>
      <c r="D32" s="263" t="s">
        <v>151</v>
      </c>
      <c r="E32" s="260"/>
    </row>
    <row r="33" spans="1:5" s="7" customFormat="1" ht="48">
      <c r="A33" s="262" t="s">
        <v>841</v>
      </c>
      <c r="B33" s="56" t="s">
        <v>0</v>
      </c>
      <c r="C33" s="85" t="s">
        <v>55</v>
      </c>
      <c r="D33" s="263" t="s">
        <v>151</v>
      </c>
      <c r="E33" s="260"/>
    </row>
  </sheetData>
  <sortState ref="A330:F333">
    <sortCondition ref="B330:B333" customList="Январь,Февраль,Март,Апрель,Май,Июнь,Июль,Август,Сентябрь,Октябрь,Ноябрь,Декабрь"/>
  </sortState>
  <mergeCells count="5">
    <mergeCell ref="A7:D7"/>
    <mergeCell ref="A11:D11"/>
    <mergeCell ref="A9:D9"/>
    <mergeCell ref="A14:D14"/>
    <mergeCell ref="A29:D29"/>
  </mergeCells>
  <phoneticPr fontId="19" type="noConversion"/>
  <pageMargins left="0.74803149606299213" right="0.35433070866141736" top="0.74803149606299213" bottom="0.78740157480314965" header="0.51181102362204722" footer="0.51181102362204722"/>
  <pageSetup paperSize="9" scale="9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opLeftCell="A8" zoomScale="136" zoomScaleNormal="136" workbookViewId="0">
      <selection activeCell="A11" sqref="A11:XFD11"/>
    </sheetView>
  </sheetViews>
  <sheetFormatPr defaultColWidth="9.140625" defaultRowHeight="12.75"/>
  <cols>
    <col min="1" max="1" width="76.5703125" style="3" customWidth="1"/>
    <col min="2" max="2" width="13.7109375" style="1" customWidth="1"/>
    <col min="3" max="3" width="17.140625" style="1" customWidth="1"/>
    <col min="4" max="4" width="28.42578125" style="2" customWidth="1"/>
    <col min="5" max="16384" width="9.140625" style="6"/>
  </cols>
  <sheetData>
    <row r="1" spans="1:4" s="17" customFormat="1" ht="18.75">
      <c r="A1" s="374" t="s">
        <v>43</v>
      </c>
      <c r="B1" s="374"/>
      <c r="C1" s="374"/>
      <c r="D1" s="374"/>
    </row>
    <row r="2" spans="1:4" s="17" customFormat="1" ht="13.5" thickBot="1">
      <c r="A2" s="23"/>
      <c r="B2" s="24"/>
      <c r="C2" s="24"/>
      <c r="D2" s="19"/>
    </row>
    <row r="3" spans="1:4" s="17" customFormat="1" ht="21.75" thickBot="1">
      <c r="A3" s="74" t="s">
        <v>41</v>
      </c>
      <c r="B3" s="25" t="s">
        <v>17</v>
      </c>
      <c r="C3" s="75" t="s">
        <v>27</v>
      </c>
      <c r="D3" s="31" t="s">
        <v>6</v>
      </c>
    </row>
    <row r="4" spans="1:4" s="17" customFormat="1" ht="13.5" thickBot="1">
      <c r="A4" s="375" t="s">
        <v>50</v>
      </c>
      <c r="B4" s="376"/>
      <c r="C4" s="376"/>
      <c r="D4" s="377"/>
    </row>
    <row r="5" spans="1:4" s="8" customFormat="1" ht="48">
      <c r="A5" s="55" t="s">
        <v>465</v>
      </c>
      <c r="B5" s="72" t="s">
        <v>1</v>
      </c>
      <c r="C5" s="73" t="s">
        <v>55</v>
      </c>
      <c r="D5" s="259" t="s">
        <v>66</v>
      </c>
    </row>
    <row r="6" spans="1:4" s="8" customFormat="1" ht="48">
      <c r="A6" s="55" t="s">
        <v>67</v>
      </c>
      <c r="B6" s="56" t="s">
        <v>7</v>
      </c>
      <c r="C6" s="56" t="s">
        <v>55</v>
      </c>
      <c r="D6" s="259" t="s">
        <v>68</v>
      </c>
    </row>
    <row r="7" spans="1:4" s="8" customFormat="1" ht="25.5">
      <c r="A7" s="55" t="s">
        <v>140</v>
      </c>
      <c r="B7" s="56" t="s">
        <v>12</v>
      </c>
      <c r="C7" s="56" t="s">
        <v>38</v>
      </c>
      <c r="D7" s="259" t="s">
        <v>141</v>
      </c>
    </row>
    <row r="8" spans="1:4" s="8" customFormat="1" ht="48">
      <c r="A8" s="55" t="s">
        <v>69</v>
      </c>
      <c r="B8" s="72" t="s">
        <v>4</v>
      </c>
      <c r="C8" s="73" t="s">
        <v>55</v>
      </c>
      <c r="D8" s="259" t="s">
        <v>66</v>
      </c>
    </row>
    <row r="9" spans="1:4" s="8" customFormat="1" ht="48.75" thickBot="1">
      <c r="A9" s="55" t="s">
        <v>70</v>
      </c>
      <c r="B9" s="72" t="s">
        <v>5</v>
      </c>
      <c r="C9" s="73" t="s">
        <v>55</v>
      </c>
      <c r="D9" s="259" t="s">
        <v>66</v>
      </c>
    </row>
    <row r="10" spans="1:4" s="8" customFormat="1" ht="13.5" thickBot="1">
      <c r="A10" s="378" t="s">
        <v>63</v>
      </c>
      <c r="B10" s="379"/>
      <c r="C10" s="379"/>
      <c r="D10" s="380"/>
    </row>
    <row r="11" spans="1:4" ht="24">
      <c r="A11" s="264" t="s">
        <v>142</v>
      </c>
      <c r="B11" s="73" t="s">
        <v>12</v>
      </c>
      <c r="C11" s="73" t="s">
        <v>55</v>
      </c>
      <c r="D11" s="265" t="s">
        <v>62</v>
      </c>
    </row>
  </sheetData>
  <sortState ref="A6:F83">
    <sortCondition ref="B6:B83" customList="Январь,Февраль,Март,Апрель,Май,Июнь,Июль,Август,Сентябрь,Октябрь,Ноябрь,Декабрь"/>
  </sortState>
  <mergeCells count="3">
    <mergeCell ref="A1:D1"/>
    <mergeCell ref="A4:D4"/>
    <mergeCell ref="A10:D10"/>
  </mergeCells>
  <phoneticPr fontId="19" type="noConversion"/>
  <pageMargins left="0.74803149606299213" right="0.51181102362204722" top="0.78740157480314965" bottom="0.78740157480314965" header="0.51181102362204722" footer="0.51181102362204722"/>
  <pageSetup paperSize="9" firstPageNumber="39" fitToHeight="0" orientation="landscape" useFirstPageNumber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opLeftCell="A60" zoomScale="130" zoomScaleNormal="130" workbookViewId="0">
      <selection activeCell="A67" sqref="A67"/>
    </sheetView>
  </sheetViews>
  <sheetFormatPr defaultColWidth="9.140625" defaultRowHeight="12.75"/>
  <cols>
    <col min="1" max="1" width="80.28515625" style="318" customWidth="1"/>
    <col min="2" max="2" width="14.28515625" style="1" customWidth="1"/>
    <col min="3" max="3" width="18.140625" style="1" customWidth="1"/>
    <col min="4" max="4" width="28" style="2" customWidth="1"/>
    <col min="5" max="16384" width="9.140625" style="6"/>
  </cols>
  <sheetData>
    <row r="1" spans="1:5" s="17" customFormat="1" ht="18.75">
      <c r="A1" s="374" t="s">
        <v>45</v>
      </c>
      <c r="B1" s="374"/>
      <c r="C1" s="374"/>
      <c r="D1" s="374"/>
    </row>
    <row r="2" spans="1:5" s="17" customFormat="1" ht="13.5" thickBot="1">
      <c r="A2" s="306"/>
      <c r="B2" s="18"/>
      <c r="C2" s="18"/>
      <c r="D2" s="19"/>
    </row>
    <row r="3" spans="1:5" s="17" customFormat="1" ht="21.75" thickBot="1">
      <c r="A3" s="307" t="s">
        <v>41</v>
      </c>
      <c r="B3" s="25" t="s">
        <v>17</v>
      </c>
      <c r="C3" s="25" t="s">
        <v>27</v>
      </c>
      <c r="D3" s="308" t="s">
        <v>6</v>
      </c>
    </row>
    <row r="4" spans="1:5" s="17" customFormat="1" ht="14.45" customHeight="1" thickBot="1">
      <c r="A4" s="387" t="s">
        <v>34</v>
      </c>
      <c r="B4" s="388"/>
      <c r="C4" s="388"/>
      <c r="D4" s="389"/>
    </row>
    <row r="5" spans="1:5" ht="24">
      <c r="A5" s="27" t="s">
        <v>72</v>
      </c>
      <c r="B5" s="56" t="s">
        <v>1</v>
      </c>
      <c r="C5" s="56" t="s">
        <v>55</v>
      </c>
      <c r="D5" s="310" t="s">
        <v>129</v>
      </c>
      <c r="E5" s="309"/>
    </row>
    <row r="6" spans="1:5" ht="24">
      <c r="A6" s="27" t="s">
        <v>73</v>
      </c>
      <c r="B6" s="56" t="s">
        <v>1</v>
      </c>
      <c r="C6" s="56" t="s">
        <v>55</v>
      </c>
      <c r="D6" s="310" t="s">
        <v>132</v>
      </c>
      <c r="E6" s="309"/>
    </row>
    <row r="7" spans="1:5" ht="25.5">
      <c r="A7" s="27" t="s">
        <v>2033</v>
      </c>
      <c r="B7" s="56" t="s">
        <v>1</v>
      </c>
      <c r="C7" s="56" t="s">
        <v>55</v>
      </c>
      <c r="D7" s="310" t="s">
        <v>139</v>
      </c>
      <c r="E7" s="309"/>
    </row>
    <row r="8" spans="1:5">
      <c r="A8" s="312" t="s">
        <v>74</v>
      </c>
      <c r="B8" s="56" t="s">
        <v>37</v>
      </c>
      <c r="C8" s="56" t="s">
        <v>55</v>
      </c>
      <c r="D8" s="310" t="s">
        <v>75</v>
      </c>
      <c r="E8" s="309"/>
    </row>
    <row r="9" spans="1:5">
      <c r="A9" s="312" t="s">
        <v>76</v>
      </c>
      <c r="B9" s="56" t="s">
        <v>37</v>
      </c>
      <c r="C9" s="56" t="s">
        <v>55</v>
      </c>
      <c r="D9" s="310" t="s">
        <v>75</v>
      </c>
      <c r="E9" s="309"/>
    </row>
    <row r="10" spans="1:5" ht="24">
      <c r="A10" s="27" t="s">
        <v>79</v>
      </c>
      <c r="B10" s="56" t="s">
        <v>37</v>
      </c>
      <c r="C10" s="56" t="s">
        <v>55</v>
      </c>
      <c r="D10" s="310" t="s">
        <v>132</v>
      </c>
      <c r="E10" s="309"/>
    </row>
    <row r="11" spans="1:5" ht="25.5">
      <c r="A11" s="27" t="s">
        <v>80</v>
      </c>
      <c r="B11" s="56" t="s">
        <v>37</v>
      </c>
      <c r="C11" s="56" t="s">
        <v>55</v>
      </c>
      <c r="D11" s="310" t="s">
        <v>131</v>
      </c>
      <c r="E11" s="309"/>
    </row>
    <row r="12" spans="1:5" ht="25.5">
      <c r="A12" s="27" t="s">
        <v>81</v>
      </c>
      <c r="B12" s="56" t="s">
        <v>37</v>
      </c>
      <c r="C12" s="56" t="s">
        <v>55</v>
      </c>
      <c r="D12" s="310" t="s">
        <v>131</v>
      </c>
      <c r="E12" s="309"/>
    </row>
    <row r="13" spans="1:5" ht="25.5">
      <c r="A13" s="27" t="s">
        <v>82</v>
      </c>
      <c r="B13" s="56" t="s">
        <v>37</v>
      </c>
      <c r="C13" s="56" t="s">
        <v>55</v>
      </c>
      <c r="D13" s="310" t="s">
        <v>131</v>
      </c>
      <c r="E13" s="309"/>
    </row>
    <row r="14" spans="1:5" ht="24">
      <c r="A14" s="27" t="s">
        <v>83</v>
      </c>
      <c r="B14" s="56" t="s">
        <v>37</v>
      </c>
      <c r="C14" s="56" t="s">
        <v>55</v>
      </c>
      <c r="D14" s="310" t="s">
        <v>131</v>
      </c>
      <c r="E14" s="309"/>
    </row>
    <row r="15" spans="1:5" ht="24">
      <c r="A15" s="27" t="s">
        <v>84</v>
      </c>
      <c r="B15" s="56" t="s">
        <v>37</v>
      </c>
      <c r="C15" s="56" t="s">
        <v>55</v>
      </c>
      <c r="D15" s="310" t="s">
        <v>131</v>
      </c>
      <c r="E15" s="309"/>
    </row>
    <row r="16" spans="1:5" s="314" customFormat="1" ht="24">
      <c r="A16" s="27" t="s">
        <v>77</v>
      </c>
      <c r="B16" s="56" t="s">
        <v>78</v>
      </c>
      <c r="C16" s="56" t="s">
        <v>55</v>
      </c>
      <c r="D16" s="310" t="s">
        <v>131</v>
      </c>
      <c r="E16" s="313"/>
    </row>
    <row r="17" spans="1:5" s="314" customFormat="1" ht="24">
      <c r="A17" s="27" t="s">
        <v>85</v>
      </c>
      <c r="B17" s="56" t="s">
        <v>22</v>
      </c>
      <c r="C17" s="56" t="s">
        <v>55</v>
      </c>
      <c r="D17" s="310" t="s">
        <v>134</v>
      </c>
      <c r="E17" s="313"/>
    </row>
    <row r="18" spans="1:5" ht="24">
      <c r="A18" s="312" t="s">
        <v>88</v>
      </c>
      <c r="B18" s="56" t="s">
        <v>2</v>
      </c>
      <c r="C18" s="56" t="s">
        <v>55</v>
      </c>
      <c r="D18" s="310" t="s">
        <v>132</v>
      </c>
      <c r="E18" s="309"/>
    </row>
    <row r="19" spans="1:5" ht="25.5">
      <c r="A19" s="312" t="s">
        <v>89</v>
      </c>
      <c r="B19" s="56" t="s">
        <v>58</v>
      </c>
      <c r="C19" s="56" t="s">
        <v>55</v>
      </c>
      <c r="D19" s="310" t="s">
        <v>139</v>
      </c>
      <c r="E19" s="309"/>
    </row>
    <row r="20" spans="1:5" ht="24">
      <c r="A20" s="27" t="s">
        <v>90</v>
      </c>
      <c r="B20" s="56" t="s">
        <v>19</v>
      </c>
      <c r="C20" s="56" t="s">
        <v>55</v>
      </c>
      <c r="D20" s="310" t="s">
        <v>138</v>
      </c>
      <c r="E20" s="309"/>
    </row>
    <row r="21" spans="1:5" ht="24">
      <c r="A21" s="312" t="s">
        <v>86</v>
      </c>
      <c r="B21" s="56" t="s">
        <v>87</v>
      </c>
      <c r="C21" s="56" t="s">
        <v>55</v>
      </c>
      <c r="D21" s="310" t="s">
        <v>131</v>
      </c>
      <c r="E21" s="309"/>
    </row>
    <row r="22" spans="1:5" ht="24">
      <c r="A22" s="27" t="s">
        <v>91</v>
      </c>
      <c r="B22" s="56" t="s">
        <v>3</v>
      </c>
      <c r="C22" s="56" t="s">
        <v>55</v>
      </c>
      <c r="D22" s="310" t="s">
        <v>129</v>
      </c>
      <c r="E22" s="309"/>
    </row>
    <row r="23" spans="1:5" ht="24">
      <c r="A23" s="27" t="s">
        <v>152</v>
      </c>
      <c r="B23" s="56" t="s">
        <v>3</v>
      </c>
      <c r="C23" s="56" t="s">
        <v>55</v>
      </c>
      <c r="D23" s="310" t="s">
        <v>129</v>
      </c>
      <c r="E23" s="309"/>
    </row>
    <row r="24" spans="1:5" ht="24">
      <c r="A24" s="27" t="s">
        <v>92</v>
      </c>
      <c r="B24" s="56" t="s">
        <v>3</v>
      </c>
      <c r="C24" s="56" t="s">
        <v>55</v>
      </c>
      <c r="D24" s="310" t="s">
        <v>133</v>
      </c>
      <c r="E24" s="309"/>
    </row>
    <row r="25" spans="1:5" ht="24">
      <c r="A25" s="27" t="s">
        <v>93</v>
      </c>
      <c r="B25" s="56" t="s">
        <v>3</v>
      </c>
      <c r="C25" s="56" t="s">
        <v>55</v>
      </c>
      <c r="D25" s="310" t="s">
        <v>132</v>
      </c>
      <c r="E25" s="309"/>
    </row>
    <row r="26" spans="1:5" ht="24">
      <c r="A26" s="315" t="s">
        <v>94</v>
      </c>
      <c r="B26" s="56" t="s">
        <v>30</v>
      </c>
      <c r="C26" s="56" t="s">
        <v>55</v>
      </c>
      <c r="D26" s="310" t="s">
        <v>134</v>
      </c>
      <c r="E26" s="309"/>
    </row>
    <row r="27" spans="1:5" ht="24">
      <c r="A27" s="27" t="s">
        <v>95</v>
      </c>
      <c r="B27" s="56" t="s">
        <v>26</v>
      </c>
      <c r="C27" s="56" t="s">
        <v>55</v>
      </c>
      <c r="D27" s="310" t="s">
        <v>129</v>
      </c>
      <c r="E27" s="309"/>
    </row>
    <row r="28" spans="1:5" ht="24">
      <c r="A28" s="27" t="s">
        <v>96</v>
      </c>
      <c r="B28" s="56" t="s">
        <v>28</v>
      </c>
      <c r="C28" s="56" t="s">
        <v>55</v>
      </c>
      <c r="D28" s="310" t="s">
        <v>127</v>
      </c>
      <c r="E28" s="309"/>
    </row>
    <row r="29" spans="1:5" ht="24">
      <c r="A29" s="27" t="s">
        <v>97</v>
      </c>
      <c r="B29" s="56" t="s">
        <v>28</v>
      </c>
      <c r="C29" s="56" t="s">
        <v>55</v>
      </c>
      <c r="D29" s="310" t="s">
        <v>133</v>
      </c>
      <c r="E29" s="309"/>
    </row>
    <row r="30" spans="1:5" ht="24">
      <c r="A30" s="27" t="s">
        <v>98</v>
      </c>
      <c r="B30" s="56" t="s">
        <v>28</v>
      </c>
      <c r="C30" s="56" t="s">
        <v>55</v>
      </c>
      <c r="D30" s="310" t="s">
        <v>132</v>
      </c>
      <c r="E30" s="309"/>
    </row>
    <row r="31" spans="1:5" s="314" customFormat="1" ht="24">
      <c r="A31" s="312" t="s">
        <v>153</v>
      </c>
      <c r="B31" s="56" t="s">
        <v>28</v>
      </c>
      <c r="C31" s="56" t="s">
        <v>55</v>
      </c>
      <c r="D31" s="310" t="s">
        <v>131</v>
      </c>
      <c r="E31" s="313"/>
    </row>
    <row r="32" spans="1:5" s="314" customFormat="1" ht="25.5">
      <c r="A32" s="27" t="s">
        <v>99</v>
      </c>
      <c r="B32" s="56" t="s">
        <v>28</v>
      </c>
      <c r="C32" s="56" t="s">
        <v>55</v>
      </c>
      <c r="D32" s="310" t="s">
        <v>131</v>
      </c>
      <c r="E32" s="313"/>
    </row>
    <row r="33" spans="1:5" s="314" customFormat="1" ht="25.5">
      <c r="A33" s="27" t="s">
        <v>100</v>
      </c>
      <c r="B33" s="56" t="s">
        <v>28</v>
      </c>
      <c r="C33" s="56" t="s">
        <v>55</v>
      </c>
      <c r="D33" s="310" t="s">
        <v>130</v>
      </c>
      <c r="E33" s="313"/>
    </row>
    <row r="34" spans="1:5" ht="24">
      <c r="A34" s="27" t="s">
        <v>101</v>
      </c>
      <c r="B34" s="56" t="s">
        <v>102</v>
      </c>
      <c r="C34" s="56" t="s">
        <v>55</v>
      </c>
      <c r="D34" s="310" t="s">
        <v>129</v>
      </c>
      <c r="E34" s="309"/>
    </row>
    <row r="35" spans="1:5" ht="24">
      <c r="A35" s="27" t="s">
        <v>96</v>
      </c>
      <c r="B35" s="56" t="s">
        <v>32</v>
      </c>
      <c r="C35" s="56" t="s">
        <v>55</v>
      </c>
      <c r="D35" s="310" t="s">
        <v>134</v>
      </c>
      <c r="E35" s="309"/>
    </row>
    <row r="36" spans="1:5" ht="24">
      <c r="A36" s="27" t="s">
        <v>103</v>
      </c>
      <c r="B36" s="56" t="s">
        <v>32</v>
      </c>
      <c r="C36" s="56" t="s">
        <v>55</v>
      </c>
      <c r="D36" s="310" t="s">
        <v>129</v>
      </c>
      <c r="E36" s="309"/>
    </row>
    <row r="37" spans="1:5" ht="24">
      <c r="A37" s="315" t="s">
        <v>104</v>
      </c>
      <c r="B37" s="56" t="s">
        <v>7</v>
      </c>
      <c r="C37" s="56" t="s">
        <v>55</v>
      </c>
      <c r="D37" s="310" t="s">
        <v>128</v>
      </c>
      <c r="E37" s="309"/>
    </row>
    <row r="38" spans="1:5" ht="24">
      <c r="A38" s="27" t="s">
        <v>105</v>
      </c>
      <c r="B38" s="56" t="s">
        <v>7</v>
      </c>
      <c r="C38" s="56" t="s">
        <v>55</v>
      </c>
      <c r="D38" s="310" t="s">
        <v>133</v>
      </c>
      <c r="E38" s="309"/>
    </row>
    <row r="39" spans="1:5" ht="24">
      <c r="A39" s="27" t="s">
        <v>106</v>
      </c>
      <c r="B39" s="56" t="s">
        <v>7</v>
      </c>
      <c r="C39" s="56" t="s">
        <v>55</v>
      </c>
      <c r="D39" s="310" t="s">
        <v>135</v>
      </c>
      <c r="E39" s="309"/>
    </row>
    <row r="40" spans="1:5" ht="24">
      <c r="A40" s="27" t="s">
        <v>107</v>
      </c>
      <c r="B40" s="56" t="s">
        <v>9</v>
      </c>
      <c r="C40" s="56" t="s">
        <v>55</v>
      </c>
      <c r="D40" s="310" t="s">
        <v>131</v>
      </c>
      <c r="E40" s="309"/>
    </row>
    <row r="41" spans="1:5" s="314" customFormat="1" ht="24">
      <c r="A41" s="27" t="s">
        <v>108</v>
      </c>
      <c r="B41" s="56" t="s">
        <v>9</v>
      </c>
      <c r="C41" s="56" t="s">
        <v>55</v>
      </c>
      <c r="D41" s="310" t="s">
        <v>136</v>
      </c>
      <c r="E41" s="313"/>
    </row>
    <row r="42" spans="1:5" ht="24">
      <c r="A42" s="315" t="s">
        <v>109</v>
      </c>
      <c r="B42" s="56" t="s">
        <v>20</v>
      </c>
      <c r="C42" s="56" t="s">
        <v>55</v>
      </c>
      <c r="D42" s="310" t="s">
        <v>134</v>
      </c>
      <c r="E42" s="309"/>
    </row>
    <row r="43" spans="1:5" s="314" customFormat="1" ht="24">
      <c r="A43" s="27" t="s">
        <v>110</v>
      </c>
      <c r="B43" s="56" t="s">
        <v>11</v>
      </c>
      <c r="C43" s="56" t="s">
        <v>55</v>
      </c>
      <c r="D43" s="310" t="s">
        <v>135</v>
      </c>
      <c r="E43" s="313"/>
    </row>
    <row r="44" spans="1:5" ht="24">
      <c r="A44" s="27" t="s">
        <v>111</v>
      </c>
      <c r="B44" s="56" t="s">
        <v>23</v>
      </c>
      <c r="C44" s="56" t="s">
        <v>55</v>
      </c>
      <c r="D44" s="310" t="s">
        <v>137</v>
      </c>
      <c r="E44" s="309"/>
    </row>
    <row r="45" spans="1:5" ht="24">
      <c r="A45" s="27" t="s">
        <v>112</v>
      </c>
      <c r="B45" s="56" t="s">
        <v>10</v>
      </c>
      <c r="C45" s="56" t="s">
        <v>55</v>
      </c>
      <c r="D45" s="310" t="s">
        <v>135</v>
      </c>
      <c r="E45" s="309"/>
    </row>
    <row r="46" spans="1:5" ht="24">
      <c r="A46" s="27" t="s">
        <v>113</v>
      </c>
      <c r="B46" s="56" t="s">
        <v>10</v>
      </c>
      <c r="C46" s="56" t="s">
        <v>55</v>
      </c>
      <c r="D46" s="310" t="s">
        <v>135</v>
      </c>
      <c r="E46" s="309"/>
    </row>
    <row r="47" spans="1:5" ht="24">
      <c r="A47" s="27" t="s">
        <v>115</v>
      </c>
      <c r="B47" s="56" t="s">
        <v>10</v>
      </c>
      <c r="C47" s="56" t="s">
        <v>55</v>
      </c>
      <c r="D47" s="310" t="s">
        <v>138</v>
      </c>
      <c r="E47" s="309"/>
    </row>
    <row r="48" spans="1:5" ht="25.5">
      <c r="A48" s="27" t="s">
        <v>116</v>
      </c>
      <c r="B48" s="56" t="s">
        <v>117</v>
      </c>
      <c r="C48" s="56" t="s">
        <v>55</v>
      </c>
      <c r="D48" s="310" t="s">
        <v>138</v>
      </c>
      <c r="E48" s="309"/>
    </row>
    <row r="49" spans="1:5" ht="25.5">
      <c r="A49" s="27" t="s">
        <v>114</v>
      </c>
      <c r="B49" s="56" t="s">
        <v>13</v>
      </c>
      <c r="C49" s="56" t="s">
        <v>55</v>
      </c>
      <c r="D49" s="310" t="s">
        <v>129</v>
      </c>
      <c r="E49" s="309"/>
    </row>
    <row r="50" spans="1:5" ht="25.5">
      <c r="A50" s="315" t="s">
        <v>94</v>
      </c>
      <c r="B50" s="56" t="s">
        <v>13</v>
      </c>
      <c r="C50" s="56" t="s">
        <v>55</v>
      </c>
      <c r="D50" s="310" t="s">
        <v>134</v>
      </c>
      <c r="E50" s="309"/>
    </row>
    <row r="51" spans="1:5" ht="24">
      <c r="A51" s="315" t="s">
        <v>118</v>
      </c>
      <c r="B51" s="56" t="s">
        <v>12</v>
      </c>
      <c r="C51" s="56" t="s">
        <v>55</v>
      </c>
      <c r="D51" s="310" t="s">
        <v>132</v>
      </c>
      <c r="E51" s="309"/>
    </row>
    <row r="52" spans="1:5" ht="24">
      <c r="A52" s="315" t="s">
        <v>119</v>
      </c>
      <c r="B52" s="56" t="s">
        <v>0</v>
      </c>
      <c r="C52" s="56" t="s">
        <v>55</v>
      </c>
      <c r="D52" s="310" t="s">
        <v>133</v>
      </c>
      <c r="E52" s="309"/>
    </row>
    <row r="53" spans="1:5" ht="24">
      <c r="A53" s="315" t="s">
        <v>120</v>
      </c>
      <c r="B53" s="56" t="s">
        <v>4</v>
      </c>
      <c r="C53" s="56" t="s">
        <v>55</v>
      </c>
      <c r="D53" s="310" t="s">
        <v>121</v>
      </c>
      <c r="E53" s="309"/>
    </row>
    <row r="54" spans="1:5" ht="24">
      <c r="A54" s="27" t="s">
        <v>122</v>
      </c>
      <c r="B54" s="56" t="s">
        <v>4</v>
      </c>
      <c r="C54" s="56" t="s">
        <v>55</v>
      </c>
      <c r="D54" s="310" t="s">
        <v>129</v>
      </c>
      <c r="E54" s="309"/>
    </row>
    <row r="55" spans="1:5" ht="24">
      <c r="A55" s="27" t="s">
        <v>71</v>
      </c>
      <c r="B55" s="56" t="s">
        <v>21</v>
      </c>
      <c r="C55" s="56" t="s">
        <v>55</v>
      </c>
      <c r="D55" s="310" t="s">
        <v>133</v>
      </c>
      <c r="E55" s="309"/>
    </row>
    <row r="56" spans="1:5" ht="24">
      <c r="A56" s="27" t="s">
        <v>123</v>
      </c>
      <c r="B56" s="56" t="s">
        <v>21</v>
      </c>
      <c r="C56" s="56" t="s">
        <v>55</v>
      </c>
      <c r="D56" s="310" t="s">
        <v>134</v>
      </c>
      <c r="E56" s="309"/>
    </row>
    <row r="57" spans="1:5" ht="24">
      <c r="A57" s="27" t="s">
        <v>124</v>
      </c>
      <c r="B57" s="56" t="s">
        <v>5</v>
      </c>
      <c r="C57" s="56" t="s">
        <v>55</v>
      </c>
      <c r="D57" s="310" t="s">
        <v>135</v>
      </c>
      <c r="E57" s="309"/>
    </row>
    <row r="58" spans="1:5" ht="24">
      <c r="A58" s="27" t="s">
        <v>125</v>
      </c>
      <c r="B58" s="56" t="s">
        <v>5</v>
      </c>
      <c r="C58" s="56" t="s">
        <v>55</v>
      </c>
      <c r="D58" s="310" t="s">
        <v>132</v>
      </c>
      <c r="E58" s="309"/>
    </row>
    <row r="59" spans="1:5" ht="24.75" thickBot="1">
      <c r="A59" s="316" t="s">
        <v>126</v>
      </c>
      <c r="B59" s="30" t="s">
        <v>5</v>
      </c>
      <c r="C59" s="30" t="s">
        <v>55</v>
      </c>
      <c r="D59" s="317" t="s">
        <v>138</v>
      </c>
      <c r="E59" s="309"/>
    </row>
    <row r="60" spans="1:5" s="314" customFormat="1" ht="13.5" thickBot="1">
      <c r="A60" s="381" t="s">
        <v>44</v>
      </c>
      <c r="B60" s="382"/>
      <c r="C60" s="382"/>
      <c r="D60" s="383"/>
    </row>
    <row r="61" spans="1:5" s="314" customFormat="1" ht="13.5" thickBot="1">
      <c r="A61" s="384" t="s">
        <v>51</v>
      </c>
      <c r="B61" s="385"/>
      <c r="C61" s="385"/>
      <c r="D61" s="386"/>
    </row>
    <row r="62" spans="1:5" s="314" customFormat="1" ht="26.25" thickBot="1">
      <c r="A62" s="316" t="s">
        <v>60</v>
      </c>
      <c r="B62" s="30" t="s">
        <v>4</v>
      </c>
      <c r="C62" s="30" t="s">
        <v>55</v>
      </c>
      <c r="D62" s="317" t="s">
        <v>46</v>
      </c>
    </row>
    <row r="63" spans="1:5" s="314" customFormat="1" ht="13.5" thickBot="1">
      <c r="A63" s="381" t="s">
        <v>47</v>
      </c>
      <c r="B63" s="382"/>
      <c r="C63" s="382"/>
      <c r="D63" s="383"/>
    </row>
    <row r="64" spans="1:5" s="314" customFormat="1" ht="26.25" thickBot="1">
      <c r="A64" s="27" t="s">
        <v>149</v>
      </c>
      <c r="B64" s="56" t="s">
        <v>12</v>
      </c>
      <c r="C64" s="56" t="s">
        <v>55</v>
      </c>
      <c r="D64" s="310" t="s">
        <v>46</v>
      </c>
    </row>
    <row r="65" spans="1:4" s="314" customFormat="1" ht="13.5" thickBot="1">
      <c r="A65" s="381" t="s">
        <v>48</v>
      </c>
      <c r="B65" s="382"/>
      <c r="C65" s="382"/>
      <c r="D65" s="383"/>
    </row>
    <row r="66" spans="1:4" s="314" customFormat="1" ht="25.5">
      <c r="A66" s="27" t="s">
        <v>61</v>
      </c>
      <c r="B66" s="311" t="s">
        <v>22</v>
      </c>
      <c r="C66" s="311" t="s">
        <v>55</v>
      </c>
      <c r="D66" s="310" t="s">
        <v>46</v>
      </c>
    </row>
  </sheetData>
  <sortState ref="A476:D477">
    <sortCondition ref="B476:B477" customList="Январь,Февраль,Март,Апрель,Май,Июнь,Июль,Август,Сентябрь,Октябрь,Ноябрь,Декабрь"/>
  </sortState>
  <mergeCells count="6">
    <mergeCell ref="A1:D1"/>
    <mergeCell ref="A4:D4"/>
    <mergeCell ref="A60:D60"/>
    <mergeCell ref="A61:D61"/>
    <mergeCell ref="A63:D63"/>
    <mergeCell ref="A65:D65"/>
  </mergeCells>
  <phoneticPr fontId="19" type="noConversion"/>
  <pageMargins left="0.74803149606299213" right="0.35433070866141736" top="0.78740157480314965" bottom="0.98425196850393704" header="0.51181102362204722" footer="0.51181102362204722"/>
  <pageSetup paperSize="9" scale="92" firstPageNumber="59" fitToHeight="0" orientation="landscape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2"/>
  <sheetViews>
    <sheetView zoomScaleNormal="100" workbookViewId="0">
      <selection activeCell="E47" sqref="E47"/>
    </sheetView>
  </sheetViews>
  <sheetFormatPr defaultColWidth="9.140625" defaultRowHeight="12.75"/>
  <cols>
    <col min="1" max="1" width="4.42578125" style="8" customWidth="1"/>
    <col min="2" max="2" width="64.85546875" style="303" customWidth="1"/>
    <col min="3" max="3" width="8.5703125" style="4" customWidth="1"/>
    <col min="4" max="4" width="12.140625" style="71" customWidth="1"/>
    <col min="5" max="5" width="24.5703125" style="14" customWidth="1"/>
    <col min="6" max="6" width="9.140625" style="4" customWidth="1"/>
    <col min="7" max="7" width="12.42578125" style="8" customWidth="1"/>
    <col min="8" max="8" width="23.140625" style="304" customWidth="1"/>
    <col min="9" max="16384" width="9.140625" style="8"/>
  </cols>
  <sheetData>
    <row r="1" spans="1:13" s="268" customFormat="1" ht="13.15" customHeight="1">
      <c r="A1" s="366" t="s">
        <v>167</v>
      </c>
      <c r="B1" s="393"/>
      <c r="C1" s="393"/>
      <c r="D1" s="393"/>
      <c r="E1" s="393"/>
      <c r="F1" s="393"/>
      <c r="G1" s="393"/>
      <c r="H1" s="393"/>
      <c r="I1" s="5"/>
      <c r="J1" s="5"/>
      <c r="K1" s="5"/>
      <c r="L1" s="5"/>
      <c r="M1" s="5"/>
    </row>
    <row r="2" spans="1:13" ht="13.5" thickBot="1">
      <c r="A2" s="17"/>
      <c r="B2" s="269"/>
      <c r="C2" s="18"/>
      <c r="D2" s="36"/>
      <c r="E2" s="37"/>
      <c r="F2" s="18"/>
      <c r="G2" s="17"/>
      <c r="H2" s="270"/>
      <c r="I2" s="17"/>
      <c r="J2" s="17"/>
      <c r="K2" s="17"/>
      <c r="L2" s="17"/>
      <c r="M2" s="17"/>
    </row>
    <row r="3" spans="1:13" s="9" customFormat="1" ht="32.25" thickBot="1">
      <c r="A3" s="38" t="s">
        <v>168</v>
      </c>
      <c r="B3" s="271" t="s">
        <v>169</v>
      </c>
      <c r="C3" s="40" t="s">
        <v>170</v>
      </c>
      <c r="D3" s="39" t="s">
        <v>171</v>
      </c>
      <c r="E3" s="39" t="s">
        <v>172</v>
      </c>
      <c r="F3" s="40" t="s">
        <v>173</v>
      </c>
      <c r="G3" s="40" t="s">
        <v>27</v>
      </c>
      <c r="H3" s="41" t="s">
        <v>6</v>
      </c>
      <c r="I3" s="15"/>
      <c r="J3" s="15"/>
      <c r="K3" s="15"/>
      <c r="L3" s="15"/>
      <c r="M3" s="15"/>
    </row>
    <row r="4" spans="1:13" s="9" customFormat="1" ht="13.5" thickBot="1">
      <c r="A4" s="390" t="s">
        <v>1551</v>
      </c>
      <c r="B4" s="391"/>
      <c r="C4" s="391"/>
      <c r="D4" s="391"/>
      <c r="E4" s="391"/>
      <c r="F4" s="391"/>
      <c r="G4" s="391"/>
      <c r="H4" s="392"/>
      <c r="I4" s="15"/>
      <c r="J4" s="15"/>
      <c r="K4" s="15"/>
      <c r="L4" s="15"/>
      <c r="M4" s="15"/>
    </row>
    <row r="5" spans="1:13" s="9" customFormat="1" ht="38.25">
      <c r="A5" s="114">
        <v>1</v>
      </c>
      <c r="B5" s="272" t="s">
        <v>1552</v>
      </c>
      <c r="C5" s="267">
        <v>1</v>
      </c>
      <c r="D5" s="26" t="s">
        <v>36</v>
      </c>
      <c r="E5" s="267" t="s">
        <v>174</v>
      </c>
      <c r="F5" s="267">
        <v>240</v>
      </c>
      <c r="G5" s="26" t="s">
        <v>175</v>
      </c>
      <c r="H5" s="266" t="s">
        <v>1553</v>
      </c>
      <c r="I5" s="15"/>
      <c r="J5" s="15"/>
      <c r="K5" s="15"/>
      <c r="L5" s="15"/>
      <c r="M5" s="15"/>
    </row>
    <row r="6" spans="1:13" s="9" customFormat="1" ht="38.25">
      <c r="A6" s="112">
        <v>2</v>
      </c>
      <c r="B6" s="272" t="s">
        <v>1554</v>
      </c>
      <c r="C6" s="267">
        <v>1</v>
      </c>
      <c r="D6" s="273">
        <v>45673</v>
      </c>
      <c r="E6" s="26" t="s">
        <v>1555</v>
      </c>
      <c r="F6" s="267">
        <v>200</v>
      </c>
      <c r="G6" s="267" t="s">
        <v>175</v>
      </c>
      <c r="H6" s="266" t="s">
        <v>1553</v>
      </c>
      <c r="I6" s="15"/>
      <c r="J6" s="15"/>
      <c r="K6" s="15"/>
      <c r="L6" s="15"/>
      <c r="M6" s="15"/>
    </row>
    <row r="7" spans="1:13" s="9" customFormat="1" ht="38.25">
      <c r="A7" s="114">
        <v>3</v>
      </c>
      <c r="B7" s="272" t="s">
        <v>1556</v>
      </c>
      <c r="C7" s="267">
        <v>1</v>
      </c>
      <c r="D7" s="26" t="s">
        <v>36</v>
      </c>
      <c r="E7" s="267" t="s">
        <v>174</v>
      </c>
      <c r="F7" s="267">
        <v>300</v>
      </c>
      <c r="G7" s="267" t="s">
        <v>175</v>
      </c>
      <c r="H7" s="266" t="s">
        <v>1553</v>
      </c>
      <c r="I7" s="15"/>
      <c r="J7" s="15"/>
      <c r="K7" s="15"/>
      <c r="L7" s="15"/>
      <c r="M7" s="15"/>
    </row>
    <row r="8" spans="1:13" s="9" customFormat="1" ht="25.5">
      <c r="A8" s="112">
        <v>4</v>
      </c>
      <c r="B8" s="272" t="s">
        <v>1557</v>
      </c>
      <c r="C8" s="267">
        <v>1</v>
      </c>
      <c r="D8" s="267" t="s">
        <v>176</v>
      </c>
      <c r="E8" s="267" t="s">
        <v>174</v>
      </c>
      <c r="F8" s="267">
        <v>2800</v>
      </c>
      <c r="G8" s="267" t="s">
        <v>175</v>
      </c>
      <c r="H8" s="266" t="s">
        <v>1553</v>
      </c>
      <c r="I8" s="15"/>
      <c r="J8" s="15"/>
      <c r="K8" s="15"/>
      <c r="L8" s="15"/>
      <c r="M8" s="15"/>
    </row>
    <row r="9" spans="1:13" s="9" customFormat="1" ht="25.5">
      <c r="A9" s="114">
        <v>5</v>
      </c>
      <c r="B9" s="272" t="s">
        <v>1558</v>
      </c>
      <c r="C9" s="267">
        <v>1</v>
      </c>
      <c r="D9" s="26" t="s">
        <v>58</v>
      </c>
      <c r="E9" s="267" t="s">
        <v>174</v>
      </c>
      <c r="F9" s="267">
        <v>120</v>
      </c>
      <c r="G9" s="267" t="s">
        <v>175</v>
      </c>
      <c r="H9" s="266" t="s">
        <v>1553</v>
      </c>
      <c r="I9" s="15"/>
      <c r="J9" s="15"/>
      <c r="K9" s="15"/>
      <c r="L9" s="15"/>
      <c r="M9" s="15"/>
    </row>
    <row r="10" spans="1:13" s="9" customFormat="1" ht="38.25">
      <c r="A10" s="112">
        <v>6</v>
      </c>
      <c r="B10" s="272" t="s">
        <v>1559</v>
      </c>
      <c r="C10" s="267">
        <v>1</v>
      </c>
      <c r="D10" s="273">
        <v>45728</v>
      </c>
      <c r="E10" s="26" t="s">
        <v>1560</v>
      </c>
      <c r="F10" s="267">
        <v>170</v>
      </c>
      <c r="G10" s="267" t="s">
        <v>175</v>
      </c>
      <c r="H10" s="266" t="s">
        <v>1553</v>
      </c>
      <c r="I10" s="15"/>
      <c r="J10" s="15"/>
      <c r="K10" s="15"/>
      <c r="L10" s="15"/>
      <c r="M10" s="15"/>
    </row>
    <row r="11" spans="1:13" s="9" customFormat="1" ht="25.5">
      <c r="A11" s="114">
        <v>7</v>
      </c>
      <c r="B11" s="272" t="s">
        <v>1561</v>
      </c>
      <c r="C11" s="267">
        <v>1</v>
      </c>
      <c r="D11" s="273">
        <v>45753</v>
      </c>
      <c r="E11" s="267" t="s">
        <v>174</v>
      </c>
      <c r="F11" s="267">
        <v>100</v>
      </c>
      <c r="G11" s="267" t="s">
        <v>175</v>
      </c>
      <c r="H11" s="266" t="s">
        <v>1553</v>
      </c>
      <c r="I11" s="15"/>
      <c r="J11" s="15"/>
      <c r="K11" s="15"/>
      <c r="L11" s="15"/>
      <c r="M11" s="15"/>
    </row>
    <row r="12" spans="1:13" s="9" customFormat="1" ht="25.5">
      <c r="A12" s="112">
        <v>8</v>
      </c>
      <c r="B12" s="272" t="s">
        <v>1562</v>
      </c>
      <c r="C12" s="267">
        <v>1</v>
      </c>
      <c r="D12" s="26" t="s">
        <v>31</v>
      </c>
      <c r="E12" s="26" t="s">
        <v>1563</v>
      </c>
      <c r="F12" s="267">
        <v>250</v>
      </c>
      <c r="G12" s="267" t="s">
        <v>175</v>
      </c>
      <c r="H12" s="266" t="s">
        <v>1553</v>
      </c>
      <c r="I12" s="15"/>
      <c r="J12" s="15"/>
      <c r="K12" s="15"/>
      <c r="L12" s="15"/>
      <c r="M12" s="15"/>
    </row>
    <row r="13" spans="1:13" s="9" customFormat="1" ht="38.25">
      <c r="A13" s="114">
        <v>9</v>
      </c>
      <c r="B13" s="272" t="s">
        <v>1564</v>
      </c>
      <c r="C13" s="267">
        <v>1</v>
      </c>
      <c r="D13" s="273">
        <v>45807</v>
      </c>
      <c r="E13" s="267" t="s">
        <v>174</v>
      </c>
      <c r="F13" s="267">
        <v>100</v>
      </c>
      <c r="G13" s="267" t="s">
        <v>175</v>
      </c>
      <c r="H13" s="266" t="s">
        <v>1553</v>
      </c>
      <c r="I13" s="15"/>
      <c r="J13" s="15"/>
      <c r="K13" s="15"/>
      <c r="L13" s="15"/>
      <c r="M13" s="15"/>
    </row>
    <row r="14" spans="1:13" s="9" customFormat="1" ht="25.5">
      <c r="A14" s="112">
        <v>10</v>
      </c>
      <c r="B14" s="272" t="s">
        <v>1565</v>
      </c>
      <c r="C14" s="267">
        <v>1</v>
      </c>
      <c r="D14" s="273">
        <v>45811</v>
      </c>
      <c r="E14" s="267" t="s">
        <v>174</v>
      </c>
      <c r="F14" s="267">
        <v>100</v>
      </c>
      <c r="G14" s="267" t="s">
        <v>175</v>
      </c>
      <c r="H14" s="266" t="s">
        <v>1553</v>
      </c>
      <c r="I14" s="15"/>
      <c r="J14" s="15"/>
      <c r="K14" s="15"/>
      <c r="L14" s="15"/>
      <c r="M14" s="15"/>
    </row>
    <row r="15" spans="1:13" s="9" customFormat="1" ht="38.25">
      <c r="A15" s="114">
        <v>11</v>
      </c>
      <c r="B15" s="272" t="s">
        <v>1566</v>
      </c>
      <c r="C15" s="267">
        <v>1</v>
      </c>
      <c r="D15" s="267" t="s">
        <v>1567</v>
      </c>
      <c r="E15" s="267" t="s">
        <v>174</v>
      </c>
      <c r="F15" s="267">
        <v>200</v>
      </c>
      <c r="G15" s="267" t="s">
        <v>175</v>
      </c>
      <c r="H15" s="266" t="s">
        <v>1553</v>
      </c>
      <c r="I15" s="15"/>
      <c r="J15" s="15"/>
      <c r="K15" s="15"/>
      <c r="L15" s="15"/>
      <c r="M15" s="15"/>
    </row>
    <row r="16" spans="1:13" s="9" customFormat="1" ht="38.25">
      <c r="A16" s="112">
        <v>12</v>
      </c>
      <c r="B16" s="272" t="s">
        <v>1568</v>
      </c>
      <c r="C16" s="26">
        <v>1</v>
      </c>
      <c r="D16" s="26" t="s">
        <v>13</v>
      </c>
      <c r="E16" s="26" t="s">
        <v>1563</v>
      </c>
      <c r="F16" s="26">
        <v>300</v>
      </c>
      <c r="G16" s="26" t="s">
        <v>175</v>
      </c>
      <c r="H16" s="266" t="s">
        <v>1553</v>
      </c>
      <c r="I16" s="15"/>
      <c r="J16" s="15"/>
      <c r="K16" s="15"/>
      <c r="L16" s="15"/>
      <c r="M16" s="15"/>
    </row>
    <row r="17" spans="1:13" s="9" customFormat="1" ht="38.25">
      <c r="A17" s="114">
        <v>13</v>
      </c>
      <c r="B17" s="272" t="s">
        <v>1569</v>
      </c>
      <c r="C17" s="267">
        <v>1</v>
      </c>
      <c r="D17" s="26" t="s">
        <v>150</v>
      </c>
      <c r="E17" s="267" t="s">
        <v>174</v>
      </c>
      <c r="F17" s="267">
        <v>240</v>
      </c>
      <c r="G17" s="26" t="s">
        <v>175</v>
      </c>
      <c r="H17" s="266" t="s">
        <v>1553</v>
      </c>
      <c r="I17" s="15"/>
      <c r="J17" s="15"/>
      <c r="K17" s="15"/>
      <c r="L17" s="15"/>
      <c r="M17" s="15"/>
    </row>
    <row r="18" spans="1:13" s="9" customFormat="1" ht="38.25">
      <c r="A18" s="112">
        <v>14</v>
      </c>
      <c r="B18" s="272" t="s">
        <v>1570</v>
      </c>
      <c r="C18" s="267">
        <v>1</v>
      </c>
      <c r="D18" s="26" t="s">
        <v>56</v>
      </c>
      <c r="E18" s="267" t="s">
        <v>174</v>
      </c>
      <c r="F18" s="267">
        <v>500</v>
      </c>
      <c r="G18" s="267" t="s">
        <v>175</v>
      </c>
      <c r="H18" s="266" t="s">
        <v>1553</v>
      </c>
      <c r="I18" s="15"/>
      <c r="J18" s="15"/>
      <c r="K18" s="15"/>
      <c r="L18" s="15"/>
      <c r="M18" s="15"/>
    </row>
    <row r="19" spans="1:13" s="9" customFormat="1" ht="51">
      <c r="A19" s="114">
        <v>15</v>
      </c>
      <c r="B19" s="272" t="s">
        <v>1571</v>
      </c>
      <c r="C19" s="267">
        <v>1</v>
      </c>
      <c r="D19" s="26" t="s">
        <v>150</v>
      </c>
      <c r="E19" s="26" t="s">
        <v>1572</v>
      </c>
      <c r="F19" s="267">
        <v>400</v>
      </c>
      <c r="G19" s="267" t="s">
        <v>175</v>
      </c>
      <c r="H19" s="266" t="s">
        <v>1553</v>
      </c>
      <c r="I19" s="15"/>
      <c r="J19" s="15"/>
      <c r="K19" s="15"/>
      <c r="L19" s="15"/>
      <c r="M19" s="15"/>
    </row>
    <row r="20" spans="1:13" s="9" customFormat="1" ht="51">
      <c r="A20" s="112">
        <v>16</v>
      </c>
      <c r="B20" s="272" t="s">
        <v>1573</v>
      </c>
      <c r="C20" s="267">
        <v>1</v>
      </c>
      <c r="D20" s="26" t="s">
        <v>303</v>
      </c>
      <c r="E20" s="267" t="s">
        <v>174</v>
      </c>
      <c r="F20" s="267">
        <v>500</v>
      </c>
      <c r="G20" s="267" t="s">
        <v>175</v>
      </c>
      <c r="H20" s="266" t="s">
        <v>1553</v>
      </c>
      <c r="I20" s="15"/>
      <c r="J20" s="15"/>
      <c r="K20" s="15"/>
      <c r="L20" s="15"/>
      <c r="M20" s="15"/>
    </row>
    <row r="21" spans="1:13" s="9" customFormat="1" ht="63.75">
      <c r="A21" s="114">
        <v>17</v>
      </c>
      <c r="B21" s="272" t="s">
        <v>1574</v>
      </c>
      <c r="C21" s="267">
        <v>1</v>
      </c>
      <c r="D21" s="26" t="s">
        <v>4</v>
      </c>
      <c r="E21" s="26" t="s">
        <v>1575</v>
      </c>
      <c r="F21" s="267">
        <v>150</v>
      </c>
      <c r="G21" s="267" t="s">
        <v>175</v>
      </c>
      <c r="H21" s="266" t="s">
        <v>1553</v>
      </c>
      <c r="I21" s="15"/>
      <c r="J21" s="15"/>
      <c r="K21" s="15"/>
      <c r="L21" s="15"/>
      <c r="M21" s="15"/>
    </row>
    <row r="22" spans="1:13" s="9" customFormat="1" ht="25.5">
      <c r="A22" s="112">
        <v>18</v>
      </c>
      <c r="B22" s="272" t="s">
        <v>1576</v>
      </c>
      <c r="C22" s="267">
        <v>2</v>
      </c>
      <c r="D22" s="267" t="s">
        <v>176</v>
      </c>
      <c r="E22" s="267" t="s">
        <v>174</v>
      </c>
      <c r="F22" s="267">
        <v>200</v>
      </c>
      <c r="G22" s="267" t="s">
        <v>175</v>
      </c>
      <c r="H22" s="266" t="s">
        <v>1553</v>
      </c>
      <c r="I22" s="15"/>
      <c r="J22" s="15"/>
      <c r="K22" s="15"/>
      <c r="L22" s="15"/>
      <c r="M22" s="15"/>
    </row>
    <row r="23" spans="1:13" s="9" customFormat="1" ht="25.5">
      <c r="A23" s="114">
        <v>19</v>
      </c>
      <c r="B23" s="272" t="s">
        <v>1577</v>
      </c>
      <c r="C23" s="267">
        <v>2</v>
      </c>
      <c r="D23" s="267" t="s">
        <v>176</v>
      </c>
      <c r="E23" s="267" t="s">
        <v>174</v>
      </c>
      <c r="F23" s="267">
        <v>200</v>
      </c>
      <c r="G23" s="267" t="s">
        <v>175</v>
      </c>
      <c r="H23" s="266" t="s">
        <v>1553</v>
      </c>
      <c r="I23" s="15"/>
      <c r="J23" s="15"/>
      <c r="K23" s="15"/>
      <c r="L23" s="15"/>
      <c r="M23" s="15"/>
    </row>
    <row r="24" spans="1:13" s="9" customFormat="1" ht="38.25">
      <c r="A24" s="112">
        <v>20</v>
      </c>
      <c r="B24" s="272" t="s">
        <v>1578</v>
      </c>
      <c r="C24" s="267">
        <v>3</v>
      </c>
      <c r="D24" s="267" t="s">
        <v>176</v>
      </c>
      <c r="E24" s="267" t="s">
        <v>174</v>
      </c>
      <c r="F24" s="267">
        <v>200</v>
      </c>
      <c r="G24" s="267" t="s">
        <v>175</v>
      </c>
      <c r="H24" s="266" t="s">
        <v>1553</v>
      </c>
      <c r="I24" s="15"/>
      <c r="J24" s="15"/>
      <c r="K24" s="15"/>
      <c r="L24" s="15"/>
      <c r="M24" s="274"/>
    </row>
    <row r="25" spans="1:13" s="9" customFormat="1" ht="38.25">
      <c r="A25" s="114">
        <v>21</v>
      </c>
      <c r="B25" s="272" t="s">
        <v>1579</v>
      </c>
      <c r="C25" s="267">
        <v>3</v>
      </c>
      <c r="D25" s="267" t="s">
        <v>176</v>
      </c>
      <c r="E25" s="267" t="s">
        <v>174</v>
      </c>
      <c r="F25" s="267">
        <v>300</v>
      </c>
      <c r="G25" s="267" t="s">
        <v>175</v>
      </c>
      <c r="H25" s="266" t="s">
        <v>1553</v>
      </c>
      <c r="I25" s="15"/>
      <c r="J25" s="15"/>
      <c r="K25" s="15"/>
      <c r="L25" s="15"/>
      <c r="M25" s="15"/>
    </row>
    <row r="26" spans="1:13" s="9" customFormat="1" ht="38.25">
      <c r="A26" s="112">
        <v>22</v>
      </c>
      <c r="B26" s="272" t="s">
        <v>1580</v>
      </c>
      <c r="C26" s="267">
        <v>4</v>
      </c>
      <c r="D26" s="273">
        <v>45696</v>
      </c>
      <c r="E26" s="26" t="s">
        <v>1581</v>
      </c>
      <c r="F26" s="267">
        <v>600</v>
      </c>
      <c r="G26" s="267" t="s">
        <v>175</v>
      </c>
      <c r="H26" s="266" t="s">
        <v>1553</v>
      </c>
      <c r="I26" s="15"/>
      <c r="J26" s="15"/>
      <c r="K26" s="15"/>
      <c r="L26" s="15"/>
      <c r="M26" s="15"/>
    </row>
    <row r="27" spans="1:13" s="9" customFormat="1" ht="25.5">
      <c r="A27" s="114">
        <v>23</v>
      </c>
      <c r="B27" s="272" t="s">
        <v>1582</v>
      </c>
      <c r="C27" s="267">
        <v>4</v>
      </c>
      <c r="D27" s="273">
        <v>45765</v>
      </c>
      <c r="E27" s="26" t="s">
        <v>1583</v>
      </c>
      <c r="F27" s="267">
        <v>600</v>
      </c>
      <c r="G27" s="267" t="s">
        <v>175</v>
      </c>
      <c r="H27" s="266" t="s">
        <v>1553</v>
      </c>
      <c r="I27" s="15"/>
      <c r="J27" s="15"/>
      <c r="K27" s="15"/>
      <c r="L27" s="15"/>
      <c r="M27" s="15"/>
    </row>
    <row r="28" spans="1:13" s="9" customFormat="1" ht="25.5">
      <c r="A28" s="112">
        <v>24</v>
      </c>
      <c r="B28" s="272" t="s">
        <v>1584</v>
      </c>
      <c r="C28" s="267">
        <v>4</v>
      </c>
      <c r="D28" s="273">
        <v>45766</v>
      </c>
      <c r="E28" s="26" t="s">
        <v>1583</v>
      </c>
      <c r="F28" s="267">
        <v>100</v>
      </c>
      <c r="G28" s="267" t="s">
        <v>175</v>
      </c>
      <c r="H28" s="266" t="s">
        <v>1553</v>
      </c>
      <c r="I28" s="15"/>
      <c r="J28" s="15"/>
      <c r="K28" s="15"/>
      <c r="L28" s="15"/>
      <c r="M28" s="15"/>
    </row>
    <row r="29" spans="1:13" s="9" customFormat="1" ht="25.5">
      <c r="A29" s="114">
        <v>25</v>
      </c>
      <c r="B29" s="272" t="s">
        <v>1585</v>
      </c>
      <c r="C29" s="267">
        <v>4</v>
      </c>
      <c r="D29" s="275">
        <v>45781</v>
      </c>
      <c r="E29" s="267" t="s">
        <v>174</v>
      </c>
      <c r="F29" s="267">
        <v>200</v>
      </c>
      <c r="G29" s="267" t="s">
        <v>175</v>
      </c>
      <c r="H29" s="266" t="s">
        <v>1553</v>
      </c>
      <c r="I29" s="15"/>
      <c r="J29" s="15"/>
      <c r="K29" s="15"/>
      <c r="L29" s="15"/>
      <c r="M29" s="15"/>
    </row>
    <row r="30" spans="1:13" s="9" customFormat="1" ht="38.25">
      <c r="A30" s="112">
        <v>26</v>
      </c>
      <c r="B30" s="272" t="s">
        <v>1564</v>
      </c>
      <c r="C30" s="267">
        <v>4</v>
      </c>
      <c r="D30" s="273">
        <v>45807</v>
      </c>
      <c r="E30" s="267" t="s">
        <v>174</v>
      </c>
      <c r="F30" s="267">
        <v>100</v>
      </c>
      <c r="G30" s="267" t="s">
        <v>175</v>
      </c>
      <c r="H30" s="266" t="s">
        <v>1553</v>
      </c>
      <c r="I30" s="15"/>
      <c r="J30" s="15"/>
      <c r="K30" s="15"/>
      <c r="L30" s="15"/>
      <c r="M30" s="15"/>
    </row>
    <row r="31" spans="1:13" s="9" customFormat="1" ht="24">
      <c r="A31" s="114">
        <v>27</v>
      </c>
      <c r="B31" s="272" t="s">
        <v>1586</v>
      </c>
      <c r="C31" s="267">
        <v>4</v>
      </c>
      <c r="D31" s="273">
        <v>45794</v>
      </c>
      <c r="E31" s="267" t="s">
        <v>174</v>
      </c>
      <c r="F31" s="267">
        <v>200</v>
      </c>
      <c r="G31" s="267" t="s">
        <v>175</v>
      </c>
      <c r="H31" s="266" t="s">
        <v>1553</v>
      </c>
      <c r="I31" s="15"/>
      <c r="J31" s="15"/>
      <c r="K31" s="15"/>
      <c r="L31" s="15"/>
      <c r="M31" s="15"/>
    </row>
    <row r="32" spans="1:13" s="9" customFormat="1" ht="24">
      <c r="A32" s="112">
        <v>28</v>
      </c>
      <c r="B32" s="272" t="s">
        <v>1587</v>
      </c>
      <c r="C32" s="267">
        <v>4</v>
      </c>
      <c r="D32" s="273">
        <v>45829</v>
      </c>
      <c r="E32" s="267" t="s">
        <v>174</v>
      </c>
      <c r="F32" s="267">
        <v>100</v>
      </c>
      <c r="G32" s="267" t="s">
        <v>175</v>
      </c>
      <c r="H32" s="266" t="s">
        <v>1553</v>
      </c>
      <c r="I32" s="15"/>
      <c r="J32" s="15"/>
      <c r="K32" s="15"/>
      <c r="L32" s="15"/>
      <c r="M32" s="15"/>
    </row>
    <row r="33" spans="1:13" s="9" customFormat="1" ht="24">
      <c r="A33" s="112">
        <v>29</v>
      </c>
      <c r="B33" s="272" t="s">
        <v>1588</v>
      </c>
      <c r="C33" s="267">
        <v>4</v>
      </c>
      <c r="D33" s="273">
        <v>45820</v>
      </c>
      <c r="E33" s="267" t="s">
        <v>174</v>
      </c>
      <c r="F33" s="267">
        <v>200</v>
      </c>
      <c r="G33" s="267" t="s">
        <v>175</v>
      </c>
      <c r="H33" s="266" t="s">
        <v>1553</v>
      </c>
      <c r="I33" s="15"/>
      <c r="J33" s="15"/>
      <c r="K33" s="15"/>
      <c r="L33" s="15"/>
      <c r="M33" s="15"/>
    </row>
    <row r="34" spans="1:13" s="9" customFormat="1" ht="24">
      <c r="A34" s="114">
        <v>30</v>
      </c>
      <c r="B34" s="272" t="s">
        <v>1589</v>
      </c>
      <c r="C34" s="267">
        <v>4</v>
      </c>
      <c r="D34" s="273">
        <v>45878</v>
      </c>
      <c r="E34" s="267" t="s">
        <v>174</v>
      </c>
      <c r="F34" s="267">
        <v>200</v>
      </c>
      <c r="G34" s="267" t="s">
        <v>175</v>
      </c>
      <c r="H34" s="266" t="s">
        <v>1553</v>
      </c>
      <c r="I34" s="15"/>
      <c r="J34" s="15"/>
      <c r="K34" s="15"/>
      <c r="L34" s="15"/>
      <c r="M34" s="15"/>
    </row>
    <row r="35" spans="1:13" s="9" customFormat="1" ht="25.5">
      <c r="A35" s="112">
        <v>31</v>
      </c>
      <c r="B35" s="272" t="s">
        <v>1590</v>
      </c>
      <c r="C35" s="267">
        <v>4</v>
      </c>
      <c r="D35" s="273" t="s">
        <v>10</v>
      </c>
      <c r="E35" s="26" t="s">
        <v>1591</v>
      </c>
      <c r="F35" s="267">
        <v>300</v>
      </c>
      <c r="G35" s="267" t="s">
        <v>175</v>
      </c>
      <c r="H35" s="266" t="s">
        <v>1553</v>
      </c>
      <c r="I35" s="15"/>
      <c r="J35" s="15"/>
      <c r="K35" s="15"/>
      <c r="L35" s="15"/>
      <c r="M35" s="15"/>
    </row>
    <row r="36" spans="1:13" s="9" customFormat="1" ht="25.5">
      <c r="A36" s="112">
        <v>32</v>
      </c>
      <c r="B36" s="272" t="s">
        <v>1592</v>
      </c>
      <c r="C36" s="267">
        <v>4</v>
      </c>
      <c r="D36" s="273">
        <v>45920</v>
      </c>
      <c r="E36" s="26" t="s">
        <v>1581</v>
      </c>
      <c r="F36" s="267">
        <v>300</v>
      </c>
      <c r="G36" s="267" t="s">
        <v>175</v>
      </c>
      <c r="H36" s="266" t="s">
        <v>1553</v>
      </c>
      <c r="I36" s="15"/>
      <c r="J36" s="15"/>
      <c r="K36" s="15"/>
      <c r="L36" s="15"/>
      <c r="M36" s="15"/>
    </row>
    <row r="37" spans="1:13" s="9" customFormat="1" ht="25.5">
      <c r="A37" s="114">
        <v>33</v>
      </c>
      <c r="B37" s="272" t="s">
        <v>1593</v>
      </c>
      <c r="C37" s="267">
        <v>4</v>
      </c>
      <c r="D37" s="273">
        <v>45921</v>
      </c>
      <c r="E37" s="267" t="s">
        <v>174</v>
      </c>
      <c r="F37" s="267">
        <v>100</v>
      </c>
      <c r="G37" s="267" t="s">
        <v>175</v>
      </c>
      <c r="H37" s="266" t="s">
        <v>1553</v>
      </c>
      <c r="I37" s="15"/>
      <c r="J37" s="15"/>
      <c r="K37" s="15"/>
      <c r="L37" s="15"/>
      <c r="M37" s="15"/>
    </row>
    <row r="38" spans="1:13" s="9" customFormat="1" ht="24">
      <c r="A38" s="112">
        <v>34</v>
      </c>
      <c r="B38" s="272" t="s">
        <v>1594</v>
      </c>
      <c r="C38" s="267">
        <v>4</v>
      </c>
      <c r="D38" s="26" t="s">
        <v>12</v>
      </c>
      <c r="E38" s="267" t="s">
        <v>174</v>
      </c>
      <c r="F38" s="267">
        <v>100</v>
      </c>
      <c r="G38" s="267" t="s">
        <v>175</v>
      </c>
      <c r="H38" s="266" t="s">
        <v>1553</v>
      </c>
      <c r="I38" s="15"/>
      <c r="J38" s="15"/>
      <c r="K38" s="15"/>
      <c r="L38" s="15"/>
      <c r="M38" s="15"/>
    </row>
    <row r="39" spans="1:13" s="9" customFormat="1" ht="24">
      <c r="A39" s="112">
        <v>35</v>
      </c>
      <c r="B39" s="272" t="s">
        <v>1595</v>
      </c>
      <c r="C39" s="267">
        <v>4</v>
      </c>
      <c r="D39" s="267" t="s">
        <v>5</v>
      </c>
      <c r="E39" s="267" t="s">
        <v>174</v>
      </c>
      <c r="F39" s="267">
        <v>100</v>
      </c>
      <c r="G39" s="267" t="s">
        <v>175</v>
      </c>
      <c r="H39" s="266" t="s">
        <v>1553</v>
      </c>
      <c r="I39" s="15"/>
      <c r="J39" s="15"/>
      <c r="K39" s="15"/>
      <c r="L39" s="15"/>
      <c r="M39" s="15"/>
    </row>
    <row r="40" spans="1:13" s="9" customFormat="1" ht="24">
      <c r="A40" s="114">
        <v>36</v>
      </c>
      <c r="B40" s="272" t="s">
        <v>1596</v>
      </c>
      <c r="C40" s="267">
        <v>4</v>
      </c>
      <c r="D40" s="267" t="s">
        <v>176</v>
      </c>
      <c r="E40" s="267" t="s">
        <v>174</v>
      </c>
      <c r="F40" s="267">
        <v>5420</v>
      </c>
      <c r="G40" s="267" t="s">
        <v>175</v>
      </c>
      <c r="H40" s="266" t="s">
        <v>1553</v>
      </c>
      <c r="I40" s="15"/>
      <c r="J40" s="15"/>
      <c r="K40" s="15"/>
      <c r="L40" s="15"/>
      <c r="M40" s="15"/>
    </row>
    <row r="41" spans="1:13" s="9" customFormat="1" ht="39" thickBot="1">
      <c r="A41" s="112">
        <v>37</v>
      </c>
      <c r="B41" s="272" t="s">
        <v>1597</v>
      </c>
      <c r="C41" s="267">
        <v>4</v>
      </c>
      <c r="D41" s="267" t="s">
        <v>176</v>
      </c>
      <c r="E41" s="267" t="s">
        <v>174</v>
      </c>
      <c r="F41" s="267">
        <v>400</v>
      </c>
      <c r="G41" s="267" t="s">
        <v>175</v>
      </c>
      <c r="H41" s="266" t="s">
        <v>1553</v>
      </c>
      <c r="I41" s="15"/>
      <c r="J41" s="15"/>
      <c r="K41" s="15"/>
      <c r="L41" s="15"/>
      <c r="M41" s="15"/>
    </row>
    <row r="42" spans="1:13" s="9" customFormat="1" ht="13.5" thickBot="1">
      <c r="A42" s="390" t="s">
        <v>842</v>
      </c>
      <c r="B42" s="391"/>
      <c r="C42" s="391"/>
      <c r="D42" s="391"/>
      <c r="E42" s="391"/>
      <c r="F42" s="391"/>
      <c r="G42" s="391"/>
      <c r="H42" s="392"/>
      <c r="I42" s="15"/>
      <c r="J42" s="15"/>
      <c r="K42" s="15"/>
      <c r="L42" s="15"/>
      <c r="M42" s="15"/>
    </row>
    <row r="43" spans="1:13" s="10" customFormat="1" ht="51">
      <c r="A43" s="42">
        <v>1</v>
      </c>
      <c r="B43" s="276" t="s">
        <v>64</v>
      </c>
      <c r="C43" s="51">
        <v>4</v>
      </c>
      <c r="D43" s="53" t="s">
        <v>1</v>
      </c>
      <c r="E43" s="53" t="s">
        <v>843</v>
      </c>
      <c r="F43" s="51">
        <v>100</v>
      </c>
      <c r="G43" s="51" t="s">
        <v>175</v>
      </c>
      <c r="H43" s="113" t="s">
        <v>844</v>
      </c>
      <c r="I43" s="43"/>
      <c r="J43" s="43"/>
      <c r="K43" s="43"/>
      <c r="L43" s="43"/>
      <c r="M43" s="43"/>
    </row>
    <row r="44" spans="1:13" s="10" customFormat="1" ht="25.5">
      <c r="A44" s="42">
        <v>2</v>
      </c>
      <c r="B44" s="272" t="s">
        <v>845</v>
      </c>
      <c r="C44" s="51">
        <v>4</v>
      </c>
      <c r="D44" s="53" t="s">
        <v>22</v>
      </c>
      <c r="E44" s="53" t="s">
        <v>846</v>
      </c>
      <c r="F44" s="51">
        <v>200</v>
      </c>
      <c r="G44" s="51" t="s">
        <v>175</v>
      </c>
      <c r="H44" s="113" t="s">
        <v>844</v>
      </c>
      <c r="I44" s="43"/>
      <c r="J44" s="43"/>
      <c r="K44" s="43"/>
      <c r="L44" s="43"/>
      <c r="M44" s="43"/>
    </row>
    <row r="45" spans="1:13" s="10" customFormat="1" ht="51">
      <c r="A45" s="42">
        <v>3</v>
      </c>
      <c r="B45" s="272" t="s">
        <v>847</v>
      </c>
      <c r="C45" s="51">
        <v>4</v>
      </c>
      <c r="D45" s="53" t="s">
        <v>848</v>
      </c>
      <c r="E45" s="53" t="s">
        <v>849</v>
      </c>
      <c r="F45" s="51">
        <v>200</v>
      </c>
      <c r="G45" s="51" t="s">
        <v>175</v>
      </c>
      <c r="H45" s="113" t="s">
        <v>844</v>
      </c>
      <c r="I45" s="43"/>
      <c r="J45" s="43"/>
      <c r="K45" s="43"/>
      <c r="L45" s="43"/>
      <c r="M45" s="43"/>
    </row>
    <row r="46" spans="1:13" s="10" customFormat="1" ht="51">
      <c r="A46" s="42">
        <v>4</v>
      </c>
      <c r="B46" s="277" t="s">
        <v>850</v>
      </c>
      <c r="C46" s="51">
        <v>1</v>
      </c>
      <c r="D46" s="53" t="s">
        <v>851</v>
      </c>
      <c r="E46" s="53" t="s">
        <v>849</v>
      </c>
      <c r="F46" s="51">
        <v>600</v>
      </c>
      <c r="G46" s="51" t="s">
        <v>175</v>
      </c>
      <c r="H46" s="113" t="s">
        <v>844</v>
      </c>
      <c r="I46" s="43"/>
      <c r="J46" s="43"/>
      <c r="K46" s="43"/>
      <c r="L46" s="43"/>
      <c r="M46" s="43"/>
    </row>
    <row r="47" spans="1:13" s="10" customFormat="1" ht="131.25" customHeight="1">
      <c r="A47" s="42">
        <v>5</v>
      </c>
      <c r="B47" s="277" t="s">
        <v>852</v>
      </c>
      <c r="C47" s="51">
        <v>3</v>
      </c>
      <c r="D47" s="53" t="s">
        <v>37</v>
      </c>
      <c r="E47" s="53" t="s">
        <v>853</v>
      </c>
      <c r="F47" s="51">
        <v>200</v>
      </c>
      <c r="G47" s="51" t="s">
        <v>175</v>
      </c>
      <c r="H47" s="113" t="s">
        <v>844</v>
      </c>
      <c r="I47" s="43"/>
      <c r="J47" s="43"/>
      <c r="K47" s="43"/>
      <c r="L47" s="43"/>
      <c r="M47" s="43"/>
    </row>
    <row r="48" spans="1:13" s="10" customFormat="1" ht="76.5" customHeight="1">
      <c r="A48" s="42">
        <v>6</v>
      </c>
      <c r="B48" s="278" t="s">
        <v>854</v>
      </c>
      <c r="C48" s="53">
        <v>1</v>
      </c>
      <c r="D48" s="53" t="s">
        <v>37</v>
      </c>
      <c r="E48" s="53" t="s">
        <v>855</v>
      </c>
      <c r="F48" s="53">
        <v>1800</v>
      </c>
      <c r="G48" s="53" t="s">
        <v>175</v>
      </c>
      <c r="H48" s="113" t="s">
        <v>856</v>
      </c>
      <c r="I48" s="43"/>
      <c r="J48" s="43"/>
      <c r="K48" s="43"/>
      <c r="L48" s="43"/>
      <c r="M48" s="43"/>
    </row>
    <row r="49" spans="1:13" s="10" customFormat="1" ht="38.25">
      <c r="A49" s="42">
        <v>7</v>
      </c>
      <c r="B49" s="278" t="s">
        <v>857</v>
      </c>
      <c r="C49" s="53">
        <v>1</v>
      </c>
      <c r="D49" s="102" t="s">
        <v>2</v>
      </c>
      <c r="E49" s="53" t="s">
        <v>858</v>
      </c>
      <c r="F49" s="53">
        <v>98</v>
      </c>
      <c r="G49" s="53" t="s">
        <v>175</v>
      </c>
      <c r="H49" s="113" t="s">
        <v>856</v>
      </c>
      <c r="I49" s="43"/>
      <c r="J49" s="43"/>
      <c r="K49" s="43"/>
      <c r="L49" s="43"/>
      <c r="M49" s="43"/>
    </row>
    <row r="50" spans="1:13" s="10" customFormat="1" ht="38.25">
      <c r="A50" s="42">
        <v>8</v>
      </c>
      <c r="B50" s="278" t="s">
        <v>859</v>
      </c>
      <c r="C50" s="53">
        <v>1</v>
      </c>
      <c r="D50" s="102" t="s">
        <v>2</v>
      </c>
      <c r="E50" s="53" t="s">
        <v>858</v>
      </c>
      <c r="F50" s="53">
        <v>86</v>
      </c>
      <c r="G50" s="53" t="s">
        <v>175</v>
      </c>
      <c r="H50" s="113" t="s">
        <v>856</v>
      </c>
      <c r="I50" s="43"/>
      <c r="J50" s="43"/>
      <c r="K50" s="43"/>
      <c r="L50" s="43"/>
      <c r="M50" s="43"/>
    </row>
    <row r="51" spans="1:13" s="10" customFormat="1" ht="38.25">
      <c r="A51" s="42">
        <v>9</v>
      </c>
      <c r="B51" s="279" t="s">
        <v>860</v>
      </c>
      <c r="C51" s="53">
        <v>1</v>
      </c>
      <c r="D51" s="102" t="s">
        <v>2</v>
      </c>
      <c r="E51" s="53" t="s">
        <v>858</v>
      </c>
      <c r="F51" s="53">
        <v>86</v>
      </c>
      <c r="G51" s="53" t="s">
        <v>175</v>
      </c>
      <c r="H51" s="113" t="s">
        <v>856</v>
      </c>
      <c r="I51" s="43"/>
      <c r="J51" s="43"/>
      <c r="K51" s="43"/>
      <c r="L51" s="43"/>
      <c r="M51" s="43"/>
    </row>
    <row r="52" spans="1:13" s="10" customFormat="1" ht="51">
      <c r="A52" s="42">
        <v>10</v>
      </c>
      <c r="B52" s="272" t="s">
        <v>861</v>
      </c>
      <c r="C52" s="51">
        <v>4</v>
      </c>
      <c r="D52" s="53" t="s">
        <v>19</v>
      </c>
      <c r="E52" s="53" t="s">
        <v>849</v>
      </c>
      <c r="F52" s="51">
        <v>200</v>
      </c>
      <c r="G52" s="51" t="s">
        <v>175</v>
      </c>
      <c r="H52" s="113" t="s">
        <v>844</v>
      </c>
      <c r="I52" s="43"/>
      <c r="J52" s="43"/>
      <c r="K52" s="43"/>
      <c r="L52" s="43"/>
      <c r="M52" s="43"/>
    </row>
    <row r="53" spans="1:13" s="10" customFormat="1" ht="51">
      <c r="A53" s="42">
        <v>11</v>
      </c>
      <c r="B53" s="277" t="s">
        <v>862</v>
      </c>
      <c r="C53" s="51">
        <v>1</v>
      </c>
      <c r="D53" s="53" t="s">
        <v>58</v>
      </c>
      <c r="E53" s="53" t="s">
        <v>849</v>
      </c>
      <c r="F53" s="51">
        <v>500</v>
      </c>
      <c r="G53" s="51" t="s">
        <v>175</v>
      </c>
      <c r="H53" s="113" t="s">
        <v>844</v>
      </c>
      <c r="I53" s="43"/>
      <c r="J53" s="43"/>
      <c r="K53" s="43"/>
      <c r="L53" s="43"/>
      <c r="M53" s="43"/>
    </row>
    <row r="54" spans="1:13" s="10" customFormat="1" ht="51">
      <c r="A54" s="42">
        <v>12</v>
      </c>
      <c r="B54" s="272" t="s">
        <v>1598</v>
      </c>
      <c r="C54" s="51">
        <v>1</v>
      </c>
      <c r="D54" s="53" t="s">
        <v>30</v>
      </c>
      <c r="E54" s="53" t="s">
        <v>849</v>
      </c>
      <c r="F54" s="51">
        <v>600</v>
      </c>
      <c r="G54" s="51" t="s">
        <v>175</v>
      </c>
      <c r="H54" s="113" t="s">
        <v>844</v>
      </c>
      <c r="I54" s="43"/>
      <c r="J54" s="43"/>
      <c r="K54" s="43"/>
      <c r="L54" s="43"/>
      <c r="M54" s="43"/>
    </row>
    <row r="55" spans="1:13" s="10" customFormat="1" ht="25.5">
      <c r="A55" s="42">
        <v>13</v>
      </c>
      <c r="B55" s="278" t="s">
        <v>863</v>
      </c>
      <c r="C55" s="53">
        <v>1</v>
      </c>
      <c r="D55" s="102" t="s">
        <v>26</v>
      </c>
      <c r="E55" s="53" t="s">
        <v>864</v>
      </c>
      <c r="F55" s="53">
        <v>204</v>
      </c>
      <c r="G55" s="53" t="s">
        <v>175</v>
      </c>
      <c r="H55" s="113" t="s">
        <v>856</v>
      </c>
      <c r="I55" s="43"/>
      <c r="J55" s="43"/>
      <c r="K55" s="43"/>
      <c r="L55" s="43"/>
      <c r="M55" s="43"/>
    </row>
    <row r="56" spans="1:13" s="10" customFormat="1" ht="38.25">
      <c r="A56" s="42">
        <v>14</v>
      </c>
      <c r="B56" s="278" t="s">
        <v>865</v>
      </c>
      <c r="C56" s="53">
        <v>1</v>
      </c>
      <c r="D56" s="102" t="s">
        <v>26</v>
      </c>
      <c r="E56" s="53" t="s">
        <v>858</v>
      </c>
      <c r="F56" s="53">
        <v>240</v>
      </c>
      <c r="G56" s="53" t="s">
        <v>175</v>
      </c>
      <c r="H56" s="113" t="s">
        <v>856</v>
      </c>
      <c r="I56" s="43"/>
      <c r="J56" s="43"/>
      <c r="K56" s="43"/>
      <c r="L56" s="43"/>
      <c r="M56" s="43"/>
    </row>
    <row r="57" spans="1:13" s="10" customFormat="1" ht="51">
      <c r="A57" s="42">
        <v>15</v>
      </c>
      <c r="B57" s="272" t="s">
        <v>866</v>
      </c>
      <c r="C57" s="51">
        <v>1</v>
      </c>
      <c r="D57" s="53" t="s">
        <v>31</v>
      </c>
      <c r="E57" s="53" t="s">
        <v>867</v>
      </c>
      <c r="F57" s="51">
        <v>200</v>
      </c>
      <c r="G57" s="51" t="s">
        <v>175</v>
      </c>
      <c r="H57" s="113" t="s">
        <v>844</v>
      </c>
      <c r="I57" s="43"/>
      <c r="J57" s="43"/>
      <c r="K57" s="43"/>
      <c r="L57" s="43"/>
      <c r="M57" s="43"/>
    </row>
    <row r="58" spans="1:13" s="10" customFormat="1" ht="51">
      <c r="A58" s="42">
        <v>16</v>
      </c>
      <c r="B58" s="272" t="s">
        <v>868</v>
      </c>
      <c r="C58" s="51">
        <v>1</v>
      </c>
      <c r="D58" s="53" t="s">
        <v>8</v>
      </c>
      <c r="E58" s="53" t="s">
        <v>867</v>
      </c>
      <c r="F58" s="51">
        <v>100</v>
      </c>
      <c r="G58" s="51" t="s">
        <v>175</v>
      </c>
      <c r="H58" s="113" t="s">
        <v>844</v>
      </c>
      <c r="I58" s="43"/>
      <c r="J58" s="43"/>
      <c r="K58" s="43"/>
      <c r="L58" s="43"/>
      <c r="M58" s="43"/>
    </row>
    <row r="59" spans="1:13" s="10" customFormat="1" ht="25.5">
      <c r="A59" s="42">
        <v>17</v>
      </c>
      <c r="B59" s="272" t="s">
        <v>869</v>
      </c>
      <c r="C59" s="51">
        <v>4</v>
      </c>
      <c r="D59" s="53" t="s">
        <v>10</v>
      </c>
      <c r="E59" s="53" t="s">
        <v>864</v>
      </c>
      <c r="F59" s="51">
        <v>150</v>
      </c>
      <c r="G59" s="51" t="s">
        <v>175</v>
      </c>
      <c r="H59" s="113" t="s">
        <v>844</v>
      </c>
      <c r="I59" s="43"/>
      <c r="J59" s="43"/>
      <c r="K59" s="43"/>
      <c r="L59" s="43"/>
      <c r="M59" s="43"/>
    </row>
    <row r="60" spans="1:13" s="10" customFormat="1" ht="51">
      <c r="A60" s="42">
        <v>18</v>
      </c>
      <c r="B60" s="278" t="s">
        <v>870</v>
      </c>
      <c r="C60" s="53">
        <v>1</v>
      </c>
      <c r="D60" s="53" t="s">
        <v>56</v>
      </c>
      <c r="E60" s="53" t="s">
        <v>855</v>
      </c>
      <c r="F60" s="53">
        <v>2250</v>
      </c>
      <c r="G60" s="53" t="s">
        <v>175</v>
      </c>
      <c r="H60" s="113" t="s">
        <v>856</v>
      </c>
      <c r="I60" s="43"/>
      <c r="J60" s="43"/>
      <c r="K60" s="43"/>
      <c r="L60" s="43"/>
      <c r="M60" s="43"/>
    </row>
    <row r="61" spans="1:13" s="10" customFormat="1" ht="38.25">
      <c r="A61" s="42">
        <v>19</v>
      </c>
      <c r="B61" s="278" t="s">
        <v>871</v>
      </c>
      <c r="C61" s="53">
        <v>1</v>
      </c>
      <c r="D61" s="102" t="s">
        <v>13</v>
      </c>
      <c r="E61" s="53" t="s">
        <v>858</v>
      </c>
      <c r="F61" s="53">
        <v>84</v>
      </c>
      <c r="G61" s="53" t="s">
        <v>175</v>
      </c>
      <c r="H61" s="113" t="s">
        <v>856</v>
      </c>
      <c r="I61" s="43"/>
      <c r="J61" s="43"/>
      <c r="K61" s="43"/>
      <c r="L61" s="43"/>
      <c r="M61" s="43"/>
    </row>
    <row r="62" spans="1:13" s="10" customFormat="1" ht="38.25">
      <c r="A62" s="42">
        <v>20</v>
      </c>
      <c r="B62" s="272" t="s">
        <v>872</v>
      </c>
      <c r="C62" s="51">
        <v>1</v>
      </c>
      <c r="D62" s="53" t="s">
        <v>0</v>
      </c>
      <c r="E62" s="53" t="s">
        <v>873</v>
      </c>
      <c r="F62" s="51">
        <v>600</v>
      </c>
      <c r="G62" s="51" t="s">
        <v>175</v>
      </c>
      <c r="H62" s="113" t="s">
        <v>844</v>
      </c>
      <c r="I62" s="43"/>
      <c r="J62" s="43"/>
      <c r="K62" s="43"/>
      <c r="L62" s="43"/>
      <c r="M62" s="43"/>
    </row>
    <row r="63" spans="1:13" s="10" customFormat="1" ht="51">
      <c r="A63" s="42">
        <v>21</v>
      </c>
      <c r="B63" s="278" t="s">
        <v>1599</v>
      </c>
      <c r="C63" s="53">
        <v>1</v>
      </c>
      <c r="D63" s="53" t="s">
        <v>21</v>
      </c>
      <c r="E63" s="53" t="s">
        <v>855</v>
      </c>
      <c r="F63" s="53">
        <v>180</v>
      </c>
      <c r="G63" s="53" t="s">
        <v>175</v>
      </c>
      <c r="H63" s="113" t="s">
        <v>856</v>
      </c>
      <c r="I63" s="43"/>
      <c r="J63" s="43"/>
      <c r="K63" s="43"/>
      <c r="L63" s="43"/>
      <c r="M63" s="43"/>
    </row>
    <row r="64" spans="1:13" s="10" customFormat="1" ht="51">
      <c r="A64" s="42">
        <v>22</v>
      </c>
      <c r="B64" s="278" t="s">
        <v>874</v>
      </c>
      <c r="C64" s="53">
        <v>1</v>
      </c>
      <c r="D64" s="53" t="s">
        <v>21</v>
      </c>
      <c r="E64" s="53" t="s">
        <v>855</v>
      </c>
      <c r="F64" s="53">
        <v>398</v>
      </c>
      <c r="G64" s="53" t="s">
        <v>175</v>
      </c>
      <c r="H64" s="113" t="s">
        <v>856</v>
      </c>
      <c r="I64" s="43"/>
      <c r="J64" s="43"/>
      <c r="K64" s="43"/>
      <c r="L64" s="43"/>
      <c r="M64" s="43"/>
    </row>
    <row r="65" spans="1:13" s="10" customFormat="1" ht="38.25">
      <c r="A65" s="42">
        <v>23</v>
      </c>
      <c r="B65" s="278" t="s">
        <v>1600</v>
      </c>
      <c r="C65" s="53">
        <v>1</v>
      </c>
      <c r="D65" s="102" t="s">
        <v>5</v>
      </c>
      <c r="E65" s="53" t="s">
        <v>858</v>
      </c>
      <c r="F65" s="53">
        <v>97</v>
      </c>
      <c r="G65" s="53" t="s">
        <v>175</v>
      </c>
      <c r="H65" s="113" t="s">
        <v>856</v>
      </c>
      <c r="I65" s="43"/>
      <c r="J65" s="43"/>
      <c r="K65" s="43"/>
      <c r="L65" s="43"/>
      <c r="M65" s="43"/>
    </row>
    <row r="66" spans="1:13" s="10" customFormat="1" ht="38.25">
      <c r="A66" s="42">
        <v>24</v>
      </c>
      <c r="B66" s="278" t="s">
        <v>875</v>
      </c>
      <c r="C66" s="53">
        <v>1</v>
      </c>
      <c r="D66" s="102" t="s">
        <v>5</v>
      </c>
      <c r="E66" s="53" t="s">
        <v>858</v>
      </c>
      <c r="F66" s="53">
        <v>93</v>
      </c>
      <c r="G66" s="53" t="s">
        <v>175</v>
      </c>
      <c r="H66" s="113" t="s">
        <v>856</v>
      </c>
      <c r="I66" s="43"/>
      <c r="J66" s="43"/>
      <c r="K66" s="43"/>
      <c r="L66" s="43"/>
      <c r="M66" s="43"/>
    </row>
    <row r="67" spans="1:13" s="10" customFormat="1" ht="51.75" thickBot="1">
      <c r="A67" s="42">
        <v>25</v>
      </c>
      <c r="B67" s="272" t="s">
        <v>876</v>
      </c>
      <c r="C67" s="51">
        <v>2</v>
      </c>
      <c r="D67" s="53" t="s">
        <v>176</v>
      </c>
      <c r="E67" s="53" t="s">
        <v>849</v>
      </c>
      <c r="F67" s="51">
        <v>50</v>
      </c>
      <c r="G67" s="51" t="s">
        <v>175</v>
      </c>
      <c r="H67" s="113" t="s">
        <v>844</v>
      </c>
      <c r="I67" s="43"/>
      <c r="J67" s="43"/>
      <c r="K67" s="43"/>
      <c r="L67" s="43"/>
      <c r="M67" s="43"/>
    </row>
    <row r="68" spans="1:13" s="9" customFormat="1" ht="13.5" thickBot="1">
      <c r="A68" s="390" t="s">
        <v>177</v>
      </c>
      <c r="B68" s="391"/>
      <c r="C68" s="391"/>
      <c r="D68" s="391"/>
      <c r="E68" s="391"/>
      <c r="F68" s="391"/>
      <c r="G68" s="391"/>
      <c r="H68" s="392"/>
      <c r="I68" s="15"/>
      <c r="J68" s="15"/>
      <c r="K68" s="15"/>
      <c r="L68" s="15"/>
      <c r="M68" s="15"/>
    </row>
    <row r="69" spans="1:13" s="10" customFormat="1" ht="60">
      <c r="A69" s="42">
        <v>1</v>
      </c>
      <c r="B69" s="280" t="s">
        <v>479</v>
      </c>
      <c r="C69" s="84">
        <v>2</v>
      </c>
      <c r="D69" s="52" t="s">
        <v>176</v>
      </c>
      <c r="E69" s="52" t="s">
        <v>480</v>
      </c>
      <c r="F69" s="84">
        <v>30</v>
      </c>
      <c r="G69" s="86" t="s">
        <v>481</v>
      </c>
      <c r="H69" s="86" t="s">
        <v>482</v>
      </c>
      <c r="I69" s="43"/>
      <c r="J69" s="43"/>
      <c r="K69" s="43"/>
      <c r="L69" s="43"/>
      <c r="M69" s="43"/>
    </row>
    <row r="70" spans="1:13" s="10" customFormat="1" ht="60">
      <c r="A70" s="42">
        <v>2</v>
      </c>
      <c r="B70" s="92" t="s">
        <v>483</v>
      </c>
      <c r="C70" s="84">
        <v>1</v>
      </c>
      <c r="D70" s="52" t="s">
        <v>176</v>
      </c>
      <c r="E70" s="87" t="s">
        <v>484</v>
      </c>
      <c r="F70" s="84">
        <v>100</v>
      </c>
      <c r="G70" s="86" t="s">
        <v>481</v>
      </c>
      <c r="H70" s="86" t="s">
        <v>482</v>
      </c>
      <c r="I70" s="43"/>
      <c r="J70" s="43"/>
      <c r="K70" s="43"/>
      <c r="L70" s="43"/>
      <c r="M70" s="43"/>
    </row>
    <row r="71" spans="1:13" s="10" customFormat="1" ht="60">
      <c r="A71" s="42">
        <v>3</v>
      </c>
      <c r="B71" s="280" t="s">
        <v>485</v>
      </c>
      <c r="C71" s="84">
        <v>4</v>
      </c>
      <c r="D71" s="52" t="s">
        <v>176</v>
      </c>
      <c r="E71" s="88" t="s">
        <v>486</v>
      </c>
      <c r="F71" s="84">
        <v>120</v>
      </c>
      <c r="G71" s="86" t="s">
        <v>481</v>
      </c>
      <c r="H71" s="86" t="s">
        <v>482</v>
      </c>
      <c r="I71" s="43"/>
      <c r="J71" s="43"/>
      <c r="K71" s="43"/>
      <c r="L71" s="43"/>
      <c r="M71" s="43"/>
    </row>
    <row r="72" spans="1:13" s="10" customFormat="1" ht="60">
      <c r="A72" s="42">
        <v>4</v>
      </c>
      <c r="B72" s="89" t="s">
        <v>487</v>
      </c>
      <c r="C72" s="84">
        <v>2</v>
      </c>
      <c r="D72" s="52" t="s">
        <v>176</v>
      </c>
      <c r="E72" s="52" t="s">
        <v>480</v>
      </c>
      <c r="F72" s="84">
        <v>30</v>
      </c>
      <c r="G72" s="86" t="s">
        <v>481</v>
      </c>
      <c r="H72" s="86" t="s">
        <v>482</v>
      </c>
      <c r="I72" s="43"/>
      <c r="J72" s="43"/>
      <c r="K72" s="43"/>
      <c r="L72" s="43"/>
      <c r="M72" s="43"/>
    </row>
    <row r="73" spans="1:13" s="10" customFormat="1" ht="60">
      <c r="A73" s="42">
        <v>5</v>
      </c>
      <c r="B73" s="89" t="s">
        <v>488</v>
      </c>
      <c r="C73" s="84">
        <v>4</v>
      </c>
      <c r="D73" s="52" t="s">
        <v>176</v>
      </c>
      <c r="E73" s="52" t="s">
        <v>489</v>
      </c>
      <c r="F73" s="84">
        <v>60</v>
      </c>
      <c r="G73" s="86" t="s">
        <v>481</v>
      </c>
      <c r="H73" s="86" t="s">
        <v>482</v>
      </c>
      <c r="I73" s="43"/>
      <c r="J73" s="43"/>
      <c r="K73" s="43"/>
      <c r="L73" s="43"/>
      <c r="M73" s="43"/>
    </row>
    <row r="74" spans="1:13" s="10" customFormat="1" ht="48">
      <c r="A74" s="42">
        <v>6</v>
      </c>
      <c r="B74" s="96" t="s">
        <v>490</v>
      </c>
      <c r="C74" s="84">
        <v>1</v>
      </c>
      <c r="D74" s="84" t="s">
        <v>176</v>
      </c>
      <c r="E74" s="52" t="s">
        <v>491</v>
      </c>
      <c r="F74" s="72">
        <v>30</v>
      </c>
      <c r="G74" s="86" t="s">
        <v>492</v>
      </c>
      <c r="H74" s="86" t="s">
        <v>482</v>
      </c>
      <c r="I74" s="43"/>
      <c r="J74" s="43"/>
      <c r="K74" s="43"/>
      <c r="L74" s="43"/>
      <c r="M74" s="43"/>
    </row>
    <row r="75" spans="1:13" s="10" customFormat="1" ht="48">
      <c r="A75" s="42">
        <v>7</v>
      </c>
      <c r="B75" s="96" t="s">
        <v>493</v>
      </c>
      <c r="C75" s="84">
        <v>3</v>
      </c>
      <c r="D75" s="84" t="s">
        <v>494</v>
      </c>
      <c r="E75" s="52" t="s">
        <v>495</v>
      </c>
      <c r="F75" s="72">
        <v>30</v>
      </c>
      <c r="G75" s="86" t="s">
        <v>492</v>
      </c>
      <c r="H75" s="86" t="s">
        <v>482</v>
      </c>
      <c r="I75" s="43"/>
      <c r="J75" s="43"/>
      <c r="K75" s="43"/>
      <c r="L75" s="43"/>
      <c r="M75" s="43"/>
    </row>
    <row r="76" spans="1:13" s="10" customFormat="1" ht="51">
      <c r="A76" s="42">
        <v>8</v>
      </c>
      <c r="B76" s="96" t="s">
        <v>496</v>
      </c>
      <c r="C76" s="84">
        <v>4</v>
      </c>
      <c r="D76" s="84" t="s">
        <v>494</v>
      </c>
      <c r="E76" s="52" t="s">
        <v>497</v>
      </c>
      <c r="F76" s="72">
        <v>40</v>
      </c>
      <c r="G76" s="86" t="s">
        <v>492</v>
      </c>
      <c r="H76" s="86" t="s">
        <v>482</v>
      </c>
      <c r="I76" s="43"/>
      <c r="J76" s="43"/>
      <c r="K76" s="43"/>
      <c r="L76" s="43"/>
      <c r="M76" s="43"/>
    </row>
    <row r="77" spans="1:13" s="10" customFormat="1" ht="51">
      <c r="A77" s="42">
        <v>9</v>
      </c>
      <c r="B77" s="96" t="s">
        <v>498</v>
      </c>
      <c r="C77" s="84">
        <v>4</v>
      </c>
      <c r="D77" s="84" t="s">
        <v>176</v>
      </c>
      <c r="E77" s="52" t="s">
        <v>499</v>
      </c>
      <c r="F77" s="72">
        <v>1200</v>
      </c>
      <c r="G77" s="86" t="s">
        <v>492</v>
      </c>
      <c r="H77" s="86" t="s">
        <v>482</v>
      </c>
      <c r="I77" s="43"/>
      <c r="J77" s="43"/>
      <c r="K77" s="43"/>
      <c r="L77" s="43"/>
      <c r="M77" s="43"/>
    </row>
    <row r="78" spans="1:13" s="10" customFormat="1" ht="51">
      <c r="A78" s="42">
        <v>10</v>
      </c>
      <c r="B78" s="96" t="s">
        <v>500</v>
      </c>
      <c r="C78" s="84">
        <v>2</v>
      </c>
      <c r="D78" s="84" t="s">
        <v>176</v>
      </c>
      <c r="E78" s="52" t="s">
        <v>497</v>
      </c>
      <c r="F78" s="72">
        <v>40</v>
      </c>
      <c r="G78" s="86" t="s">
        <v>492</v>
      </c>
      <c r="H78" s="86" t="s">
        <v>482</v>
      </c>
      <c r="I78" s="43"/>
      <c r="J78" s="43"/>
      <c r="K78" s="43"/>
      <c r="L78" s="43"/>
      <c r="M78" s="43"/>
    </row>
    <row r="79" spans="1:13" s="10" customFormat="1" ht="48">
      <c r="A79" s="42">
        <v>11</v>
      </c>
      <c r="B79" s="96" t="s">
        <v>501</v>
      </c>
      <c r="C79" s="84">
        <v>4</v>
      </c>
      <c r="D79" s="84" t="s">
        <v>143</v>
      </c>
      <c r="E79" s="52" t="s">
        <v>502</v>
      </c>
      <c r="F79" s="72">
        <v>450</v>
      </c>
      <c r="G79" s="86" t="s">
        <v>492</v>
      </c>
      <c r="H79" s="86" t="s">
        <v>482</v>
      </c>
      <c r="I79" s="43"/>
      <c r="J79" s="43"/>
      <c r="K79" s="43"/>
      <c r="L79" s="43"/>
      <c r="M79" s="43"/>
    </row>
    <row r="80" spans="1:13" s="10" customFormat="1" ht="63.75">
      <c r="A80" s="42">
        <v>12</v>
      </c>
      <c r="B80" s="96" t="s">
        <v>503</v>
      </c>
      <c r="C80" s="52">
        <v>2</v>
      </c>
      <c r="D80" s="90" t="s">
        <v>1</v>
      </c>
      <c r="E80" s="56" t="s">
        <v>504</v>
      </c>
      <c r="F80" s="91">
        <v>40</v>
      </c>
      <c r="G80" s="86" t="s">
        <v>492</v>
      </c>
      <c r="H80" s="86" t="s">
        <v>482</v>
      </c>
      <c r="I80" s="43"/>
      <c r="J80" s="43"/>
      <c r="K80" s="43"/>
      <c r="L80" s="43"/>
      <c r="M80" s="43"/>
    </row>
    <row r="81" spans="1:13" s="10" customFormat="1" ht="114.75">
      <c r="A81" s="42">
        <v>13</v>
      </c>
      <c r="B81" s="96" t="s">
        <v>505</v>
      </c>
      <c r="C81" s="52" t="s">
        <v>306</v>
      </c>
      <c r="D81" s="90" t="s">
        <v>1</v>
      </c>
      <c r="E81" s="56" t="s">
        <v>506</v>
      </c>
      <c r="F81" s="91">
        <v>40</v>
      </c>
      <c r="G81" s="86" t="s">
        <v>492</v>
      </c>
      <c r="H81" s="86" t="s">
        <v>482</v>
      </c>
      <c r="I81" s="43"/>
      <c r="J81" s="43"/>
      <c r="K81" s="43"/>
      <c r="L81" s="43"/>
      <c r="M81" s="43"/>
    </row>
    <row r="82" spans="1:13" s="10" customFormat="1" ht="48">
      <c r="A82" s="42">
        <v>14</v>
      </c>
      <c r="B82" s="96" t="s">
        <v>507</v>
      </c>
      <c r="C82" s="52">
        <v>1</v>
      </c>
      <c r="D82" s="90" t="s">
        <v>33</v>
      </c>
      <c r="E82" s="56" t="s">
        <v>508</v>
      </c>
      <c r="F82" s="91">
        <v>200</v>
      </c>
      <c r="G82" s="86" t="s">
        <v>492</v>
      </c>
      <c r="H82" s="86" t="s">
        <v>482</v>
      </c>
      <c r="I82" s="43"/>
      <c r="J82" s="43"/>
      <c r="K82" s="43"/>
      <c r="L82" s="43"/>
      <c r="M82" s="43"/>
    </row>
    <row r="83" spans="1:13" s="10" customFormat="1" ht="48">
      <c r="A83" s="42">
        <v>15</v>
      </c>
      <c r="B83" s="96" t="s">
        <v>509</v>
      </c>
      <c r="C83" s="52" t="s">
        <v>306</v>
      </c>
      <c r="D83" s="90" t="s">
        <v>510</v>
      </c>
      <c r="E83" s="56" t="s">
        <v>495</v>
      </c>
      <c r="F83" s="91">
        <v>300</v>
      </c>
      <c r="G83" s="86" t="s">
        <v>492</v>
      </c>
      <c r="H83" s="86" t="s">
        <v>482</v>
      </c>
      <c r="I83" s="43"/>
      <c r="J83" s="43"/>
      <c r="K83" s="43"/>
      <c r="L83" s="43"/>
      <c r="M83" s="43"/>
    </row>
    <row r="84" spans="1:13" s="10" customFormat="1" ht="48">
      <c r="A84" s="42">
        <v>16</v>
      </c>
      <c r="B84" s="96" t="s">
        <v>511</v>
      </c>
      <c r="C84" s="52">
        <v>4</v>
      </c>
      <c r="D84" s="90" t="s">
        <v>2</v>
      </c>
      <c r="E84" s="56" t="s">
        <v>512</v>
      </c>
      <c r="F84" s="91">
        <v>1000</v>
      </c>
      <c r="G84" s="86" t="s">
        <v>492</v>
      </c>
      <c r="H84" s="86" t="s">
        <v>482</v>
      </c>
      <c r="I84" s="43"/>
      <c r="J84" s="43"/>
      <c r="K84" s="43"/>
      <c r="L84" s="43"/>
      <c r="M84" s="43"/>
    </row>
    <row r="85" spans="1:13" s="10" customFormat="1" ht="60">
      <c r="A85" s="42">
        <v>17</v>
      </c>
      <c r="B85" s="92" t="s">
        <v>513</v>
      </c>
      <c r="C85" s="84">
        <v>4</v>
      </c>
      <c r="D85" s="52" t="s">
        <v>2</v>
      </c>
      <c r="E85" s="88" t="s">
        <v>486</v>
      </c>
      <c r="F85" s="84">
        <v>50</v>
      </c>
      <c r="G85" s="86" t="s">
        <v>481</v>
      </c>
      <c r="H85" s="86" t="s">
        <v>482</v>
      </c>
      <c r="I85" s="43"/>
      <c r="J85" s="43"/>
      <c r="K85" s="43"/>
      <c r="L85" s="43"/>
      <c r="M85" s="44"/>
    </row>
    <row r="86" spans="1:13" s="10" customFormat="1" ht="60">
      <c r="A86" s="42">
        <v>18</v>
      </c>
      <c r="B86" s="93" t="s">
        <v>514</v>
      </c>
      <c r="C86" s="94">
        <v>4</v>
      </c>
      <c r="D86" s="95" t="s">
        <v>2</v>
      </c>
      <c r="E86" s="56" t="s">
        <v>515</v>
      </c>
      <c r="F86" s="95">
        <v>40</v>
      </c>
      <c r="G86" s="86" t="s">
        <v>481</v>
      </c>
      <c r="H86" s="86" t="s">
        <v>482</v>
      </c>
      <c r="I86" s="43"/>
      <c r="J86" s="43"/>
      <c r="K86" s="43"/>
      <c r="L86" s="43"/>
      <c r="M86" s="43"/>
    </row>
    <row r="87" spans="1:13" s="10" customFormat="1" ht="48">
      <c r="A87" s="42">
        <v>19</v>
      </c>
      <c r="B87" s="280" t="s">
        <v>516</v>
      </c>
      <c r="C87" s="84">
        <v>1</v>
      </c>
      <c r="D87" s="52" t="s">
        <v>2</v>
      </c>
      <c r="E87" s="52" t="s">
        <v>517</v>
      </c>
      <c r="F87" s="84">
        <v>30</v>
      </c>
      <c r="G87" s="86" t="s">
        <v>492</v>
      </c>
      <c r="H87" s="86" t="s">
        <v>482</v>
      </c>
      <c r="I87" s="43"/>
      <c r="J87" s="43"/>
      <c r="K87" s="43"/>
      <c r="L87" s="43"/>
      <c r="M87" s="43"/>
    </row>
    <row r="88" spans="1:13" s="10" customFormat="1" ht="48">
      <c r="A88" s="42">
        <v>20</v>
      </c>
      <c r="B88" s="96" t="s">
        <v>518</v>
      </c>
      <c r="C88" s="95">
        <v>1.2</v>
      </c>
      <c r="D88" s="56" t="s">
        <v>2</v>
      </c>
      <c r="E88" s="56" t="s">
        <v>519</v>
      </c>
      <c r="F88" s="56">
        <v>60</v>
      </c>
      <c r="G88" s="86" t="s">
        <v>492</v>
      </c>
      <c r="H88" s="86" t="s">
        <v>482</v>
      </c>
      <c r="I88" s="43"/>
      <c r="J88" s="43"/>
      <c r="K88" s="43"/>
      <c r="L88" s="43"/>
      <c r="M88" s="43"/>
    </row>
    <row r="89" spans="1:13" s="10" customFormat="1" ht="48">
      <c r="A89" s="42">
        <v>21</v>
      </c>
      <c r="B89" s="96" t="s">
        <v>520</v>
      </c>
      <c r="C89" s="95">
        <v>4</v>
      </c>
      <c r="D89" s="56" t="s">
        <v>2</v>
      </c>
      <c r="E89" s="56" t="s">
        <v>521</v>
      </c>
      <c r="F89" s="56">
        <v>250</v>
      </c>
      <c r="G89" s="86" t="s">
        <v>492</v>
      </c>
      <c r="H89" s="86" t="s">
        <v>482</v>
      </c>
      <c r="I89" s="43"/>
      <c r="J89" s="43"/>
      <c r="K89" s="43"/>
      <c r="L89" s="43"/>
      <c r="M89" s="43"/>
    </row>
    <row r="90" spans="1:13" s="10" customFormat="1" ht="48">
      <c r="A90" s="42">
        <v>22</v>
      </c>
      <c r="B90" s="96" t="s">
        <v>522</v>
      </c>
      <c r="C90" s="95" t="s">
        <v>306</v>
      </c>
      <c r="D90" s="56" t="s">
        <v>19</v>
      </c>
      <c r="E90" s="56" t="s">
        <v>495</v>
      </c>
      <c r="F90" s="56">
        <v>700</v>
      </c>
      <c r="G90" s="86" t="s">
        <v>492</v>
      </c>
      <c r="H90" s="86" t="s">
        <v>482</v>
      </c>
      <c r="I90" s="43"/>
      <c r="J90" s="43"/>
      <c r="K90" s="43"/>
      <c r="L90" s="43"/>
      <c r="M90" s="43"/>
    </row>
    <row r="91" spans="1:13" s="10" customFormat="1" ht="63.75">
      <c r="A91" s="42">
        <v>23</v>
      </c>
      <c r="B91" s="96" t="s">
        <v>523</v>
      </c>
      <c r="C91" s="95">
        <v>1</v>
      </c>
      <c r="D91" s="56" t="s">
        <v>524</v>
      </c>
      <c r="E91" s="56" t="s">
        <v>525</v>
      </c>
      <c r="F91" s="56">
        <v>40</v>
      </c>
      <c r="G91" s="86" t="s">
        <v>492</v>
      </c>
      <c r="H91" s="86" t="s">
        <v>482</v>
      </c>
      <c r="I91" s="43"/>
      <c r="J91" s="43"/>
      <c r="K91" s="43"/>
      <c r="L91" s="43"/>
      <c r="M91" s="44"/>
    </row>
    <row r="92" spans="1:13" s="10" customFormat="1" ht="60">
      <c r="A92" s="42">
        <v>24</v>
      </c>
      <c r="B92" s="92" t="s">
        <v>526</v>
      </c>
      <c r="C92" s="84">
        <v>2</v>
      </c>
      <c r="D92" s="52" t="s">
        <v>3</v>
      </c>
      <c r="E92" s="88" t="s">
        <v>527</v>
      </c>
      <c r="F92" s="84">
        <v>80</v>
      </c>
      <c r="G92" s="86" t="s">
        <v>481</v>
      </c>
      <c r="H92" s="86" t="s">
        <v>482</v>
      </c>
      <c r="I92" s="43"/>
      <c r="J92" s="43"/>
      <c r="K92" s="43"/>
      <c r="L92" s="43"/>
      <c r="M92" s="44"/>
    </row>
    <row r="93" spans="1:13" s="10" customFormat="1" ht="48">
      <c r="A93" s="42">
        <v>25</v>
      </c>
      <c r="B93" s="92" t="s">
        <v>528</v>
      </c>
      <c r="C93" s="84">
        <v>4</v>
      </c>
      <c r="D93" s="52" t="s">
        <v>3</v>
      </c>
      <c r="E93" s="88" t="s">
        <v>529</v>
      </c>
      <c r="F93" s="84">
        <v>500</v>
      </c>
      <c r="G93" s="86" t="s">
        <v>492</v>
      </c>
      <c r="H93" s="86" t="s">
        <v>482</v>
      </c>
      <c r="I93" s="43"/>
      <c r="J93" s="43"/>
      <c r="K93" s="43"/>
      <c r="L93" s="43"/>
      <c r="M93" s="43"/>
    </row>
    <row r="94" spans="1:13" s="10" customFormat="1" ht="48">
      <c r="A94" s="42">
        <v>26</v>
      </c>
      <c r="B94" s="280" t="s">
        <v>530</v>
      </c>
      <c r="C94" s="84">
        <v>4</v>
      </c>
      <c r="D94" s="52" t="s">
        <v>3</v>
      </c>
      <c r="E94" s="88" t="s">
        <v>529</v>
      </c>
      <c r="F94" s="84">
        <v>50</v>
      </c>
      <c r="G94" s="86" t="s">
        <v>492</v>
      </c>
      <c r="H94" s="86" t="s">
        <v>482</v>
      </c>
      <c r="I94" s="43"/>
      <c r="J94" s="43"/>
      <c r="K94" s="43"/>
      <c r="L94" s="43"/>
      <c r="M94" s="43"/>
    </row>
    <row r="95" spans="1:13" s="10" customFormat="1" ht="48">
      <c r="A95" s="42">
        <v>27</v>
      </c>
      <c r="B95" s="93" t="s">
        <v>531</v>
      </c>
      <c r="C95" s="84">
        <v>1.2</v>
      </c>
      <c r="D95" s="95" t="s">
        <v>26</v>
      </c>
      <c r="E95" s="95" t="s">
        <v>532</v>
      </c>
      <c r="F95" s="95">
        <v>30</v>
      </c>
      <c r="G95" s="86" t="s">
        <v>492</v>
      </c>
      <c r="H95" s="86" t="s">
        <v>482</v>
      </c>
      <c r="I95" s="43"/>
      <c r="J95" s="43"/>
      <c r="K95" s="43"/>
      <c r="L95" s="43"/>
      <c r="M95" s="43"/>
    </row>
    <row r="96" spans="1:13" s="10" customFormat="1" ht="51">
      <c r="A96" s="42">
        <v>28</v>
      </c>
      <c r="B96" s="93" t="s">
        <v>533</v>
      </c>
      <c r="C96" s="84">
        <v>4</v>
      </c>
      <c r="D96" s="95" t="s">
        <v>26</v>
      </c>
      <c r="E96" s="95" t="s">
        <v>497</v>
      </c>
      <c r="F96" s="95">
        <v>100</v>
      </c>
      <c r="G96" s="86" t="s">
        <v>492</v>
      </c>
      <c r="H96" s="86" t="s">
        <v>482</v>
      </c>
      <c r="I96" s="43"/>
      <c r="J96" s="43"/>
      <c r="K96" s="43"/>
      <c r="L96" s="43"/>
      <c r="M96" s="43"/>
    </row>
    <row r="97" spans="1:13" s="10" customFormat="1" ht="48">
      <c r="A97" s="42">
        <v>29</v>
      </c>
      <c r="B97" s="93" t="s">
        <v>534</v>
      </c>
      <c r="C97" s="84">
        <v>4</v>
      </c>
      <c r="D97" s="95" t="s">
        <v>28</v>
      </c>
      <c r="E97" s="56" t="s">
        <v>515</v>
      </c>
      <c r="F97" s="95">
        <v>120</v>
      </c>
      <c r="G97" s="86" t="s">
        <v>492</v>
      </c>
      <c r="H97" s="86" t="s">
        <v>482</v>
      </c>
      <c r="I97" s="43"/>
      <c r="J97" s="43"/>
      <c r="K97" s="43"/>
      <c r="L97" s="43"/>
      <c r="M97" s="43"/>
    </row>
    <row r="98" spans="1:13" s="10" customFormat="1" ht="48">
      <c r="A98" s="42">
        <v>30</v>
      </c>
      <c r="B98" s="93" t="s">
        <v>535</v>
      </c>
      <c r="C98" s="84">
        <v>1.2</v>
      </c>
      <c r="D98" s="95" t="s">
        <v>28</v>
      </c>
      <c r="E98" s="56" t="s">
        <v>536</v>
      </c>
      <c r="F98" s="95">
        <v>500</v>
      </c>
      <c r="G98" s="86" t="s">
        <v>492</v>
      </c>
      <c r="H98" s="86" t="s">
        <v>482</v>
      </c>
      <c r="I98" s="43"/>
      <c r="J98" s="43"/>
      <c r="K98" s="43"/>
      <c r="L98" s="43"/>
      <c r="M98" s="43"/>
    </row>
    <row r="99" spans="1:13" s="10" customFormat="1" ht="48">
      <c r="A99" s="42">
        <v>31</v>
      </c>
      <c r="B99" s="93" t="s">
        <v>537</v>
      </c>
      <c r="C99" s="84">
        <v>2.4</v>
      </c>
      <c r="D99" s="95" t="s">
        <v>28</v>
      </c>
      <c r="E99" s="56" t="s">
        <v>538</v>
      </c>
      <c r="F99" s="95">
        <v>70</v>
      </c>
      <c r="G99" s="86" t="s">
        <v>492</v>
      </c>
      <c r="H99" s="86" t="s">
        <v>482</v>
      </c>
      <c r="I99" s="43"/>
      <c r="J99" s="43"/>
      <c r="K99" s="43"/>
      <c r="L99" s="43"/>
      <c r="M99" s="43"/>
    </row>
    <row r="100" spans="1:13" s="10" customFormat="1" ht="51">
      <c r="A100" s="42">
        <v>32</v>
      </c>
      <c r="B100" s="93" t="s">
        <v>539</v>
      </c>
      <c r="C100" s="84">
        <v>4</v>
      </c>
      <c r="D100" s="95" t="s">
        <v>28</v>
      </c>
      <c r="E100" s="56" t="s">
        <v>536</v>
      </c>
      <c r="F100" s="95">
        <v>50</v>
      </c>
      <c r="G100" s="86" t="s">
        <v>492</v>
      </c>
      <c r="H100" s="86" t="s">
        <v>482</v>
      </c>
      <c r="I100" s="43"/>
      <c r="J100" s="43"/>
      <c r="K100" s="43"/>
      <c r="L100" s="43"/>
      <c r="M100" s="43"/>
    </row>
    <row r="101" spans="1:13" s="10" customFormat="1" ht="48">
      <c r="A101" s="42">
        <v>33</v>
      </c>
      <c r="B101" s="93" t="s">
        <v>540</v>
      </c>
      <c r="C101" s="84" t="s">
        <v>541</v>
      </c>
      <c r="D101" s="95" t="s">
        <v>28</v>
      </c>
      <c r="E101" s="56" t="s">
        <v>542</v>
      </c>
      <c r="F101" s="95">
        <v>200</v>
      </c>
      <c r="G101" s="86" t="s">
        <v>492</v>
      </c>
      <c r="H101" s="86" t="s">
        <v>482</v>
      </c>
      <c r="I101" s="43"/>
      <c r="J101" s="43"/>
      <c r="K101" s="43"/>
      <c r="L101" s="43"/>
      <c r="M101" s="43"/>
    </row>
    <row r="102" spans="1:13" s="10" customFormat="1" ht="51">
      <c r="A102" s="42">
        <v>34</v>
      </c>
      <c r="B102" s="93" t="s">
        <v>543</v>
      </c>
      <c r="C102" s="84">
        <v>4</v>
      </c>
      <c r="D102" s="95" t="s">
        <v>28</v>
      </c>
      <c r="E102" s="56" t="s">
        <v>544</v>
      </c>
      <c r="F102" s="95">
        <v>250</v>
      </c>
      <c r="G102" s="86" t="s">
        <v>492</v>
      </c>
      <c r="H102" s="86" t="s">
        <v>482</v>
      </c>
      <c r="I102" s="43"/>
      <c r="J102" s="43"/>
      <c r="K102" s="43"/>
      <c r="L102" s="43"/>
      <c r="M102" s="43"/>
    </row>
    <row r="103" spans="1:13" s="10" customFormat="1" ht="48">
      <c r="A103" s="42">
        <v>35</v>
      </c>
      <c r="B103" s="93" t="s">
        <v>545</v>
      </c>
      <c r="C103" s="84" t="s">
        <v>541</v>
      </c>
      <c r="D103" s="95" t="s">
        <v>28</v>
      </c>
      <c r="E103" s="56" t="s">
        <v>546</v>
      </c>
      <c r="F103" s="95">
        <v>200</v>
      </c>
      <c r="G103" s="86" t="s">
        <v>492</v>
      </c>
      <c r="H103" s="86" t="s">
        <v>482</v>
      </c>
      <c r="I103" s="43"/>
      <c r="J103" s="43"/>
      <c r="K103" s="43"/>
      <c r="L103" s="43"/>
      <c r="M103" s="43"/>
    </row>
    <row r="104" spans="1:13" s="10" customFormat="1" ht="48">
      <c r="A104" s="42">
        <v>36</v>
      </c>
      <c r="B104" s="280" t="s">
        <v>547</v>
      </c>
      <c r="C104" s="95">
        <v>1.2</v>
      </c>
      <c r="D104" s="97" t="s">
        <v>7</v>
      </c>
      <c r="E104" s="52" t="s">
        <v>548</v>
      </c>
      <c r="F104" s="52">
        <v>20</v>
      </c>
      <c r="G104" s="86" t="s">
        <v>492</v>
      </c>
      <c r="H104" s="86" t="s">
        <v>482</v>
      </c>
      <c r="I104" s="43"/>
      <c r="J104" s="43"/>
      <c r="K104" s="43"/>
      <c r="L104" s="43"/>
      <c r="M104" s="43"/>
    </row>
    <row r="105" spans="1:13" s="10" customFormat="1" ht="51">
      <c r="A105" s="42">
        <v>37</v>
      </c>
      <c r="B105" s="93" t="s">
        <v>549</v>
      </c>
      <c r="C105" s="94">
        <v>1.2</v>
      </c>
      <c r="D105" s="95" t="s">
        <v>7</v>
      </c>
      <c r="E105" s="95" t="s">
        <v>532</v>
      </c>
      <c r="F105" s="95">
        <v>30</v>
      </c>
      <c r="G105" s="86" t="s">
        <v>492</v>
      </c>
      <c r="H105" s="86" t="s">
        <v>482</v>
      </c>
      <c r="I105" s="43"/>
      <c r="J105" s="43"/>
      <c r="K105" s="43"/>
      <c r="L105" s="43"/>
      <c r="M105" s="43"/>
    </row>
    <row r="106" spans="1:13" s="10" customFormat="1" ht="48">
      <c r="A106" s="42">
        <v>38</v>
      </c>
      <c r="B106" s="93" t="s">
        <v>550</v>
      </c>
      <c r="C106" s="84">
        <v>4</v>
      </c>
      <c r="D106" s="95" t="s">
        <v>7</v>
      </c>
      <c r="E106" s="95" t="s">
        <v>551</v>
      </c>
      <c r="F106" s="95">
        <v>600</v>
      </c>
      <c r="G106" s="86" t="s">
        <v>492</v>
      </c>
      <c r="H106" s="86" t="s">
        <v>482</v>
      </c>
      <c r="I106" s="43"/>
      <c r="J106" s="43"/>
      <c r="K106" s="43"/>
      <c r="L106" s="43"/>
      <c r="M106" s="43"/>
    </row>
    <row r="107" spans="1:13" s="10" customFormat="1" ht="48">
      <c r="A107" s="42">
        <v>39</v>
      </c>
      <c r="B107" s="93" t="s">
        <v>552</v>
      </c>
      <c r="C107" s="84">
        <v>4</v>
      </c>
      <c r="D107" s="95" t="s">
        <v>7</v>
      </c>
      <c r="E107" s="95" t="s">
        <v>551</v>
      </c>
      <c r="F107" s="95">
        <v>200</v>
      </c>
      <c r="G107" s="86" t="s">
        <v>492</v>
      </c>
      <c r="H107" s="86" t="s">
        <v>482</v>
      </c>
      <c r="I107" s="43"/>
      <c r="J107" s="43"/>
      <c r="K107" s="43"/>
      <c r="L107" s="43"/>
      <c r="M107" s="43"/>
    </row>
    <row r="108" spans="1:13" s="10" customFormat="1" ht="48">
      <c r="A108" s="42">
        <v>40</v>
      </c>
      <c r="B108" s="93" t="s">
        <v>553</v>
      </c>
      <c r="C108" s="84">
        <v>4</v>
      </c>
      <c r="D108" s="95" t="s">
        <v>9</v>
      </c>
      <c r="E108" s="95" t="s">
        <v>551</v>
      </c>
      <c r="F108" s="95">
        <v>100</v>
      </c>
      <c r="G108" s="86" t="s">
        <v>492</v>
      </c>
      <c r="H108" s="86" t="s">
        <v>482</v>
      </c>
      <c r="I108" s="43"/>
      <c r="J108" s="43"/>
      <c r="K108" s="43"/>
      <c r="L108" s="43"/>
      <c r="M108" s="43"/>
    </row>
    <row r="109" spans="1:13" s="10" customFormat="1" ht="51">
      <c r="A109" s="42">
        <v>41</v>
      </c>
      <c r="B109" s="93" t="s">
        <v>554</v>
      </c>
      <c r="C109" s="94">
        <v>4</v>
      </c>
      <c r="D109" s="95" t="s">
        <v>7</v>
      </c>
      <c r="E109" s="95" t="s">
        <v>555</v>
      </c>
      <c r="F109" s="95">
        <v>300</v>
      </c>
      <c r="G109" s="86" t="s">
        <v>492</v>
      </c>
      <c r="H109" s="86" t="s">
        <v>482</v>
      </c>
      <c r="I109" s="43"/>
      <c r="J109" s="43"/>
      <c r="K109" s="43"/>
      <c r="L109" s="43"/>
      <c r="M109" s="43"/>
    </row>
    <row r="110" spans="1:13" s="10" customFormat="1" ht="48">
      <c r="A110" s="42">
        <v>42</v>
      </c>
      <c r="B110" s="93" t="s">
        <v>556</v>
      </c>
      <c r="C110" s="84" t="s">
        <v>306</v>
      </c>
      <c r="D110" s="95" t="s">
        <v>8</v>
      </c>
      <c r="E110" s="95" t="s">
        <v>542</v>
      </c>
      <c r="F110" s="95">
        <v>100</v>
      </c>
      <c r="G110" s="86" t="s">
        <v>492</v>
      </c>
      <c r="H110" s="86" t="s">
        <v>482</v>
      </c>
      <c r="I110" s="43"/>
      <c r="J110" s="43"/>
      <c r="K110" s="43"/>
      <c r="L110" s="43"/>
      <c r="M110" s="43"/>
    </row>
    <row r="111" spans="1:13" s="10" customFormat="1" ht="48">
      <c r="A111" s="42">
        <v>43</v>
      </c>
      <c r="B111" s="280" t="s">
        <v>557</v>
      </c>
      <c r="C111" s="84">
        <v>4</v>
      </c>
      <c r="D111" s="98" t="s">
        <v>9</v>
      </c>
      <c r="E111" s="52" t="s">
        <v>558</v>
      </c>
      <c r="F111" s="99">
        <v>100</v>
      </c>
      <c r="G111" s="86" t="s">
        <v>492</v>
      </c>
      <c r="H111" s="86" t="s">
        <v>482</v>
      </c>
      <c r="I111" s="43"/>
      <c r="J111" s="43"/>
      <c r="K111" s="43"/>
      <c r="L111" s="43"/>
      <c r="M111" s="43"/>
    </row>
    <row r="112" spans="1:13" s="10" customFormat="1" ht="48">
      <c r="A112" s="42">
        <v>44</v>
      </c>
      <c r="B112" s="280" t="s">
        <v>559</v>
      </c>
      <c r="C112" s="84">
        <v>4</v>
      </c>
      <c r="D112" s="98" t="s">
        <v>9</v>
      </c>
      <c r="E112" s="52" t="s">
        <v>560</v>
      </c>
      <c r="F112" s="99">
        <v>100</v>
      </c>
      <c r="G112" s="86" t="s">
        <v>492</v>
      </c>
      <c r="H112" s="86" t="s">
        <v>482</v>
      </c>
      <c r="I112" s="43"/>
      <c r="J112" s="43"/>
      <c r="K112" s="43"/>
      <c r="L112" s="43"/>
      <c r="M112" s="43"/>
    </row>
    <row r="113" spans="1:13" s="10" customFormat="1" ht="48">
      <c r="A113" s="42">
        <v>45</v>
      </c>
      <c r="B113" s="280" t="s">
        <v>561</v>
      </c>
      <c r="C113" s="84">
        <v>4</v>
      </c>
      <c r="D113" s="98" t="s">
        <v>11</v>
      </c>
      <c r="E113" s="52" t="s">
        <v>562</v>
      </c>
      <c r="F113" s="99">
        <v>200</v>
      </c>
      <c r="G113" s="86" t="s">
        <v>492</v>
      </c>
      <c r="H113" s="86" t="s">
        <v>482</v>
      </c>
      <c r="I113" s="43"/>
      <c r="J113" s="43"/>
      <c r="K113" s="43"/>
      <c r="L113" s="43"/>
      <c r="M113" s="43"/>
    </row>
    <row r="114" spans="1:13" s="10" customFormat="1" ht="60">
      <c r="A114" s="42">
        <v>46</v>
      </c>
      <c r="B114" s="89" t="s">
        <v>563</v>
      </c>
      <c r="C114" s="84">
        <v>4</v>
      </c>
      <c r="D114" s="52" t="s">
        <v>11</v>
      </c>
      <c r="E114" s="88" t="s">
        <v>538</v>
      </c>
      <c r="F114" s="84">
        <v>100</v>
      </c>
      <c r="G114" s="86" t="s">
        <v>481</v>
      </c>
      <c r="H114" s="86" t="s">
        <v>482</v>
      </c>
      <c r="I114" s="43"/>
      <c r="J114" s="43"/>
      <c r="K114" s="43"/>
      <c r="L114" s="43"/>
      <c r="M114" s="43"/>
    </row>
    <row r="115" spans="1:13" s="10" customFormat="1" ht="60">
      <c r="A115" s="42">
        <v>47</v>
      </c>
      <c r="B115" s="280" t="s">
        <v>564</v>
      </c>
      <c r="C115" s="84">
        <v>4</v>
      </c>
      <c r="D115" s="52" t="s">
        <v>10</v>
      </c>
      <c r="E115" s="52" t="s">
        <v>565</v>
      </c>
      <c r="F115" s="84">
        <v>125</v>
      </c>
      <c r="G115" s="86" t="s">
        <v>481</v>
      </c>
      <c r="H115" s="86" t="s">
        <v>482</v>
      </c>
      <c r="I115" s="43"/>
      <c r="J115" s="43"/>
      <c r="K115" s="43"/>
      <c r="L115" s="43"/>
      <c r="M115" s="43"/>
    </row>
    <row r="116" spans="1:13" s="10" customFormat="1" ht="60">
      <c r="A116" s="42">
        <v>48</v>
      </c>
      <c r="B116" s="280" t="s">
        <v>566</v>
      </c>
      <c r="C116" s="84">
        <v>4</v>
      </c>
      <c r="D116" s="52" t="s">
        <v>10</v>
      </c>
      <c r="E116" s="52" t="s">
        <v>546</v>
      </c>
      <c r="F116" s="84">
        <v>1200</v>
      </c>
      <c r="G116" s="86" t="s">
        <v>481</v>
      </c>
      <c r="H116" s="86" t="s">
        <v>482</v>
      </c>
      <c r="I116" s="43"/>
      <c r="J116" s="43"/>
      <c r="K116" s="43"/>
      <c r="L116" s="43"/>
      <c r="M116" s="43"/>
    </row>
    <row r="117" spans="1:13" s="10" customFormat="1" ht="48">
      <c r="A117" s="42">
        <v>49</v>
      </c>
      <c r="B117" s="280" t="s">
        <v>567</v>
      </c>
      <c r="C117" s="84">
        <v>4</v>
      </c>
      <c r="D117" s="52" t="s">
        <v>10</v>
      </c>
      <c r="E117" s="52" t="s">
        <v>1601</v>
      </c>
      <c r="F117" s="84">
        <v>200</v>
      </c>
      <c r="G117" s="86" t="s">
        <v>492</v>
      </c>
      <c r="H117" s="86" t="s">
        <v>482</v>
      </c>
      <c r="I117" s="43"/>
      <c r="J117" s="43"/>
      <c r="K117" s="43"/>
      <c r="L117" s="43"/>
      <c r="M117" s="43"/>
    </row>
    <row r="118" spans="1:13" s="10" customFormat="1" ht="48">
      <c r="A118" s="42">
        <v>50</v>
      </c>
      <c r="B118" s="280" t="s">
        <v>568</v>
      </c>
      <c r="C118" s="84">
        <v>4</v>
      </c>
      <c r="D118" s="52" t="s">
        <v>10</v>
      </c>
      <c r="E118" s="52" t="s">
        <v>527</v>
      </c>
      <c r="F118" s="84">
        <v>100</v>
      </c>
      <c r="G118" s="86" t="s">
        <v>492</v>
      </c>
      <c r="H118" s="86" t="s">
        <v>482</v>
      </c>
      <c r="I118" s="43"/>
      <c r="J118" s="43"/>
      <c r="K118" s="43"/>
      <c r="L118" s="43"/>
      <c r="M118" s="43"/>
    </row>
    <row r="119" spans="1:13" s="10" customFormat="1" ht="51">
      <c r="A119" s="42">
        <v>51</v>
      </c>
      <c r="B119" s="280" t="s">
        <v>569</v>
      </c>
      <c r="C119" s="84" t="s">
        <v>306</v>
      </c>
      <c r="D119" s="52" t="s">
        <v>570</v>
      </c>
      <c r="E119" s="52" t="s">
        <v>571</v>
      </c>
      <c r="F119" s="84">
        <v>100</v>
      </c>
      <c r="G119" s="86" t="s">
        <v>492</v>
      </c>
      <c r="H119" s="86" t="s">
        <v>482</v>
      </c>
      <c r="I119" s="43"/>
      <c r="J119" s="43"/>
      <c r="K119" s="43"/>
      <c r="L119" s="43"/>
      <c r="M119" s="43"/>
    </row>
    <row r="120" spans="1:13" s="10" customFormat="1" ht="63.75">
      <c r="A120" s="42">
        <v>52</v>
      </c>
      <c r="B120" s="280" t="s">
        <v>572</v>
      </c>
      <c r="C120" s="84" t="s">
        <v>306</v>
      </c>
      <c r="D120" s="52" t="s">
        <v>573</v>
      </c>
      <c r="E120" s="52" t="s">
        <v>525</v>
      </c>
      <c r="F120" s="84">
        <v>60</v>
      </c>
      <c r="G120" s="86" t="s">
        <v>492</v>
      </c>
      <c r="H120" s="86" t="s">
        <v>482</v>
      </c>
      <c r="I120" s="43"/>
      <c r="J120" s="43"/>
      <c r="K120" s="43"/>
      <c r="L120" s="43"/>
      <c r="M120" s="43"/>
    </row>
    <row r="121" spans="1:13" s="10" customFormat="1" ht="48">
      <c r="A121" s="42">
        <v>53</v>
      </c>
      <c r="B121" s="280" t="s">
        <v>574</v>
      </c>
      <c r="C121" s="84" t="s">
        <v>306</v>
      </c>
      <c r="D121" s="52" t="s">
        <v>575</v>
      </c>
      <c r="E121" s="52" t="s">
        <v>495</v>
      </c>
      <c r="F121" s="84">
        <v>400</v>
      </c>
      <c r="G121" s="86" t="s">
        <v>492</v>
      </c>
      <c r="H121" s="86" t="s">
        <v>482</v>
      </c>
      <c r="I121" s="43"/>
      <c r="J121" s="43"/>
      <c r="K121" s="43"/>
      <c r="L121" s="43"/>
      <c r="M121" s="43"/>
    </row>
    <row r="122" spans="1:13" s="10" customFormat="1" ht="48">
      <c r="A122" s="42">
        <v>54</v>
      </c>
      <c r="B122" s="280" t="s">
        <v>576</v>
      </c>
      <c r="C122" s="84">
        <v>2</v>
      </c>
      <c r="D122" s="52" t="s">
        <v>12</v>
      </c>
      <c r="E122" s="52" t="s">
        <v>529</v>
      </c>
      <c r="F122" s="84">
        <v>128</v>
      </c>
      <c r="G122" s="86" t="s">
        <v>492</v>
      </c>
      <c r="H122" s="86" t="s">
        <v>482</v>
      </c>
      <c r="I122" s="43"/>
      <c r="J122" s="43"/>
      <c r="K122" s="43"/>
      <c r="L122" s="43"/>
      <c r="M122" s="43"/>
    </row>
    <row r="123" spans="1:13" s="10" customFormat="1" ht="48">
      <c r="A123" s="42">
        <v>55</v>
      </c>
      <c r="B123" s="89" t="s">
        <v>577</v>
      </c>
      <c r="C123" s="84">
        <v>4</v>
      </c>
      <c r="D123" s="52" t="s">
        <v>12</v>
      </c>
      <c r="E123" s="52" t="s">
        <v>578</v>
      </c>
      <c r="F123" s="84">
        <v>100</v>
      </c>
      <c r="G123" s="86" t="s">
        <v>492</v>
      </c>
      <c r="H123" s="86" t="s">
        <v>482</v>
      </c>
      <c r="I123" s="43"/>
      <c r="J123" s="43"/>
      <c r="K123" s="43"/>
      <c r="L123" s="43"/>
      <c r="M123" s="43"/>
    </row>
    <row r="124" spans="1:13" s="10" customFormat="1" ht="48">
      <c r="A124" s="42">
        <v>56</v>
      </c>
      <c r="B124" s="89" t="s">
        <v>579</v>
      </c>
      <c r="C124" s="84" t="s">
        <v>35</v>
      </c>
      <c r="D124" s="88" t="s">
        <v>18</v>
      </c>
      <c r="E124" s="88" t="s">
        <v>495</v>
      </c>
      <c r="F124" s="84">
        <v>700</v>
      </c>
      <c r="G124" s="86" t="s">
        <v>492</v>
      </c>
      <c r="H124" s="86" t="s">
        <v>482</v>
      </c>
      <c r="I124" s="43"/>
      <c r="J124" s="43"/>
      <c r="K124" s="43"/>
      <c r="L124" s="43"/>
      <c r="M124" s="43"/>
    </row>
    <row r="125" spans="1:13" s="10" customFormat="1" ht="48">
      <c r="A125" s="42">
        <v>57</v>
      </c>
      <c r="B125" s="89" t="s">
        <v>509</v>
      </c>
      <c r="C125" s="84" t="s">
        <v>306</v>
      </c>
      <c r="D125" s="88" t="s">
        <v>18</v>
      </c>
      <c r="E125" s="88" t="s">
        <v>495</v>
      </c>
      <c r="F125" s="84">
        <v>300</v>
      </c>
      <c r="G125" s="86" t="s">
        <v>492</v>
      </c>
      <c r="H125" s="86" t="s">
        <v>482</v>
      </c>
      <c r="I125" s="43"/>
      <c r="J125" s="43"/>
      <c r="K125" s="43"/>
      <c r="L125" s="43"/>
      <c r="M125" s="43"/>
    </row>
    <row r="126" spans="1:13" s="10" customFormat="1" ht="48">
      <c r="A126" s="42">
        <v>58</v>
      </c>
      <c r="B126" s="93" t="s">
        <v>580</v>
      </c>
      <c r="C126" s="95">
        <v>1.2</v>
      </c>
      <c r="D126" s="95" t="s">
        <v>4</v>
      </c>
      <c r="E126" s="52" t="s">
        <v>548</v>
      </c>
      <c r="F126" s="56">
        <v>30</v>
      </c>
      <c r="G126" s="86" t="s">
        <v>492</v>
      </c>
      <c r="H126" s="86" t="s">
        <v>482</v>
      </c>
      <c r="I126" s="43"/>
      <c r="J126" s="43"/>
      <c r="K126" s="43"/>
      <c r="L126" s="43"/>
      <c r="M126" s="43"/>
    </row>
    <row r="127" spans="1:13" s="10" customFormat="1" ht="48">
      <c r="A127" s="42">
        <v>59</v>
      </c>
      <c r="B127" s="93" t="s">
        <v>581</v>
      </c>
      <c r="C127" s="95">
        <v>1.2</v>
      </c>
      <c r="D127" s="95" t="s">
        <v>4</v>
      </c>
      <c r="E127" s="52" t="s">
        <v>517</v>
      </c>
      <c r="F127" s="56">
        <v>20</v>
      </c>
      <c r="G127" s="86" t="s">
        <v>492</v>
      </c>
      <c r="H127" s="86" t="s">
        <v>482</v>
      </c>
      <c r="I127" s="43"/>
      <c r="J127" s="43"/>
      <c r="K127" s="43"/>
      <c r="L127" s="43"/>
      <c r="M127" s="43"/>
    </row>
    <row r="128" spans="1:13" s="10" customFormat="1" ht="48">
      <c r="A128" s="42">
        <v>60</v>
      </c>
      <c r="B128" s="93" t="s">
        <v>1602</v>
      </c>
      <c r="C128" s="95">
        <v>4</v>
      </c>
      <c r="D128" s="95" t="s">
        <v>4</v>
      </c>
      <c r="E128" s="52" t="s">
        <v>529</v>
      </c>
      <c r="F128" s="56">
        <v>250</v>
      </c>
      <c r="G128" s="86" t="s">
        <v>492</v>
      </c>
      <c r="H128" s="86" t="s">
        <v>482</v>
      </c>
      <c r="I128" s="43"/>
      <c r="J128" s="43"/>
      <c r="K128" s="43"/>
      <c r="L128" s="43"/>
      <c r="M128" s="43"/>
    </row>
    <row r="129" spans="1:13" s="10" customFormat="1" ht="48">
      <c r="A129" s="42">
        <v>61</v>
      </c>
      <c r="B129" s="93" t="s">
        <v>582</v>
      </c>
      <c r="C129" s="95">
        <v>4</v>
      </c>
      <c r="D129" s="95" t="s">
        <v>4</v>
      </c>
      <c r="E129" s="52" t="s">
        <v>546</v>
      </c>
      <c r="F129" s="56">
        <v>200</v>
      </c>
      <c r="G129" s="86" t="s">
        <v>492</v>
      </c>
      <c r="H129" s="86" t="s">
        <v>482</v>
      </c>
      <c r="I129" s="43"/>
      <c r="J129" s="43"/>
      <c r="K129" s="43"/>
      <c r="L129" s="43"/>
      <c r="M129" s="43"/>
    </row>
    <row r="130" spans="1:13" s="10" customFormat="1" ht="48">
      <c r="A130" s="42">
        <v>62</v>
      </c>
      <c r="B130" s="93" t="s">
        <v>583</v>
      </c>
      <c r="C130" s="95">
        <v>1</v>
      </c>
      <c r="D130" s="95" t="s">
        <v>4</v>
      </c>
      <c r="E130" s="52" t="s">
        <v>495</v>
      </c>
      <c r="F130" s="56">
        <v>80</v>
      </c>
      <c r="G130" s="86" t="s">
        <v>492</v>
      </c>
      <c r="H130" s="86" t="s">
        <v>482</v>
      </c>
      <c r="I130" s="43"/>
      <c r="J130" s="43"/>
      <c r="K130" s="43"/>
      <c r="L130" s="43"/>
      <c r="M130" s="43"/>
    </row>
    <row r="131" spans="1:13" s="10" customFormat="1" ht="48">
      <c r="A131" s="42">
        <v>63</v>
      </c>
      <c r="B131" s="93" t="s">
        <v>584</v>
      </c>
      <c r="C131" s="95">
        <v>4</v>
      </c>
      <c r="D131" s="95" t="s">
        <v>4</v>
      </c>
      <c r="E131" s="52" t="s">
        <v>495</v>
      </c>
      <c r="F131" s="56">
        <v>80</v>
      </c>
      <c r="G131" s="86" t="s">
        <v>492</v>
      </c>
      <c r="H131" s="86" t="s">
        <v>482</v>
      </c>
      <c r="I131" s="43"/>
      <c r="J131" s="43"/>
      <c r="K131" s="43"/>
      <c r="L131" s="43"/>
      <c r="M131" s="43"/>
    </row>
    <row r="132" spans="1:13" s="10" customFormat="1" ht="51">
      <c r="A132" s="42">
        <v>64</v>
      </c>
      <c r="B132" s="93" t="s">
        <v>585</v>
      </c>
      <c r="C132" s="95" t="s">
        <v>306</v>
      </c>
      <c r="D132" s="95" t="s">
        <v>586</v>
      </c>
      <c r="E132" s="52" t="s">
        <v>495</v>
      </c>
      <c r="F132" s="56">
        <v>220</v>
      </c>
      <c r="G132" s="86" t="s">
        <v>492</v>
      </c>
      <c r="H132" s="86" t="s">
        <v>482</v>
      </c>
      <c r="I132" s="43"/>
      <c r="J132" s="43"/>
      <c r="K132" s="43"/>
      <c r="L132" s="43"/>
      <c r="M132" s="43"/>
    </row>
    <row r="133" spans="1:13" s="10" customFormat="1" ht="48">
      <c r="A133" s="42">
        <v>65</v>
      </c>
      <c r="B133" s="93" t="s">
        <v>587</v>
      </c>
      <c r="C133" s="95" t="s">
        <v>306</v>
      </c>
      <c r="D133" s="95" t="s">
        <v>586</v>
      </c>
      <c r="E133" s="52" t="s">
        <v>495</v>
      </c>
      <c r="F133" s="56">
        <v>380</v>
      </c>
      <c r="G133" s="86" t="s">
        <v>492</v>
      </c>
      <c r="H133" s="86" t="s">
        <v>482</v>
      </c>
      <c r="I133" s="43"/>
      <c r="J133" s="43"/>
      <c r="K133" s="43"/>
      <c r="L133" s="43"/>
      <c r="M133" s="43"/>
    </row>
    <row r="134" spans="1:13" s="10" customFormat="1" ht="48">
      <c r="A134" s="42">
        <v>66</v>
      </c>
      <c r="B134" s="93" t="s">
        <v>588</v>
      </c>
      <c r="C134" s="95">
        <v>3</v>
      </c>
      <c r="D134" s="95" t="s">
        <v>5</v>
      </c>
      <c r="E134" s="52" t="s">
        <v>495</v>
      </c>
      <c r="F134" s="56">
        <v>50</v>
      </c>
      <c r="G134" s="86" t="s">
        <v>492</v>
      </c>
      <c r="H134" s="86" t="s">
        <v>482</v>
      </c>
      <c r="I134" s="43"/>
      <c r="J134" s="43"/>
      <c r="K134" s="43"/>
      <c r="L134" s="43"/>
      <c r="M134" s="43"/>
    </row>
    <row r="135" spans="1:13" s="10" customFormat="1" ht="48">
      <c r="A135" s="42">
        <v>67</v>
      </c>
      <c r="B135" s="93" t="s">
        <v>144</v>
      </c>
      <c r="C135" s="95" t="s">
        <v>306</v>
      </c>
      <c r="D135" s="95" t="s">
        <v>5</v>
      </c>
      <c r="E135" s="52" t="s">
        <v>495</v>
      </c>
      <c r="F135" s="56">
        <v>180</v>
      </c>
      <c r="G135" s="86" t="s">
        <v>492</v>
      </c>
      <c r="H135" s="86" t="s">
        <v>482</v>
      </c>
      <c r="I135" s="43"/>
      <c r="J135" s="43"/>
      <c r="K135" s="43"/>
      <c r="L135" s="43"/>
      <c r="M135" s="43"/>
    </row>
    <row r="136" spans="1:13" s="10" customFormat="1" ht="64.5" thickBot="1">
      <c r="A136" s="42">
        <v>68</v>
      </c>
      <c r="B136" s="280" t="s">
        <v>589</v>
      </c>
      <c r="C136" s="52">
        <v>2</v>
      </c>
      <c r="D136" s="52" t="s">
        <v>5</v>
      </c>
      <c r="E136" s="56" t="s">
        <v>590</v>
      </c>
      <c r="F136" s="99">
        <v>40</v>
      </c>
      <c r="G136" s="86" t="s">
        <v>492</v>
      </c>
      <c r="H136" s="86" t="s">
        <v>482</v>
      </c>
      <c r="I136" s="43"/>
      <c r="J136" s="43"/>
      <c r="K136" s="43"/>
      <c r="L136" s="43"/>
      <c r="M136" s="43"/>
    </row>
    <row r="137" spans="1:13" s="9" customFormat="1" ht="13.5" thickBot="1">
      <c r="A137" s="390" t="s">
        <v>178</v>
      </c>
      <c r="B137" s="391"/>
      <c r="C137" s="391"/>
      <c r="D137" s="391"/>
      <c r="E137" s="391"/>
      <c r="F137" s="391"/>
      <c r="G137" s="391"/>
      <c r="H137" s="392"/>
      <c r="I137" s="15"/>
      <c r="J137" s="15"/>
      <c r="K137" s="15"/>
      <c r="L137" s="15"/>
      <c r="M137" s="15"/>
    </row>
    <row r="138" spans="1:13" s="11" customFormat="1" ht="25.5">
      <c r="A138" s="45">
        <v>1</v>
      </c>
      <c r="B138" s="281" t="s">
        <v>228</v>
      </c>
      <c r="C138" s="72">
        <v>1</v>
      </c>
      <c r="D138" s="76" t="s">
        <v>26</v>
      </c>
      <c r="E138" s="56" t="s">
        <v>229</v>
      </c>
      <c r="F138" s="76">
        <v>50</v>
      </c>
      <c r="G138" s="76" t="s">
        <v>179</v>
      </c>
      <c r="H138" s="282" t="s">
        <v>230</v>
      </c>
      <c r="I138" s="46"/>
      <c r="J138" s="46"/>
      <c r="K138" s="46"/>
      <c r="L138" s="46"/>
      <c r="M138" s="46"/>
    </row>
    <row r="139" spans="1:13" s="11" customFormat="1" ht="25.5">
      <c r="A139" s="45">
        <v>2</v>
      </c>
      <c r="B139" s="281" t="s">
        <v>307</v>
      </c>
      <c r="C139" s="72">
        <v>4</v>
      </c>
      <c r="D139" s="76" t="s">
        <v>28</v>
      </c>
      <c r="E139" s="76" t="s">
        <v>189</v>
      </c>
      <c r="F139" s="76">
        <v>150</v>
      </c>
      <c r="G139" s="76" t="s">
        <v>175</v>
      </c>
      <c r="H139" s="282" t="s">
        <v>230</v>
      </c>
      <c r="I139" s="46"/>
      <c r="J139" s="46"/>
      <c r="K139" s="46"/>
      <c r="L139" s="46"/>
      <c r="M139" s="46"/>
    </row>
    <row r="140" spans="1:13" s="11" customFormat="1" ht="25.5">
      <c r="A140" s="45">
        <v>3</v>
      </c>
      <c r="B140" s="96" t="s">
        <v>231</v>
      </c>
      <c r="C140" s="72">
        <v>1</v>
      </c>
      <c r="D140" s="76" t="s">
        <v>232</v>
      </c>
      <c r="E140" s="56" t="s">
        <v>229</v>
      </c>
      <c r="F140" s="76">
        <v>110</v>
      </c>
      <c r="G140" s="76" t="s">
        <v>179</v>
      </c>
      <c r="H140" s="282" t="s">
        <v>230</v>
      </c>
      <c r="I140" s="46"/>
      <c r="J140" s="46"/>
      <c r="K140" s="46"/>
      <c r="L140" s="46"/>
      <c r="M140" s="46"/>
    </row>
    <row r="141" spans="1:13" s="11" customFormat="1" ht="25.5">
      <c r="A141" s="45">
        <v>4</v>
      </c>
      <c r="B141" s="96" t="s">
        <v>184</v>
      </c>
      <c r="C141" s="72">
        <v>1</v>
      </c>
      <c r="D141" s="76" t="s">
        <v>3</v>
      </c>
      <c r="E141" s="56" t="s">
        <v>229</v>
      </c>
      <c r="F141" s="56">
        <v>50</v>
      </c>
      <c r="G141" s="76" t="s">
        <v>179</v>
      </c>
      <c r="H141" s="282" t="s">
        <v>230</v>
      </c>
      <c r="I141" s="46"/>
      <c r="J141" s="46"/>
      <c r="K141" s="46"/>
      <c r="L141" s="46"/>
      <c r="M141" s="46"/>
    </row>
    <row r="142" spans="1:13" s="11" customFormat="1" ht="25.5">
      <c r="A142" s="45">
        <v>5</v>
      </c>
      <c r="B142" s="96" t="s">
        <v>184</v>
      </c>
      <c r="C142" s="72">
        <v>1</v>
      </c>
      <c r="D142" s="76" t="s">
        <v>5</v>
      </c>
      <c r="E142" s="56" t="s">
        <v>229</v>
      </c>
      <c r="F142" s="56">
        <v>50</v>
      </c>
      <c r="G142" s="76" t="s">
        <v>179</v>
      </c>
      <c r="H142" s="282" t="s">
        <v>230</v>
      </c>
      <c r="I142" s="46"/>
      <c r="J142" s="46"/>
      <c r="K142" s="46"/>
      <c r="L142" s="46"/>
      <c r="M142" s="46"/>
    </row>
    <row r="143" spans="1:13" s="11" customFormat="1" ht="51">
      <c r="A143" s="45">
        <v>6</v>
      </c>
      <c r="B143" s="283" t="s">
        <v>233</v>
      </c>
      <c r="C143" s="72">
        <v>1</v>
      </c>
      <c r="D143" s="76" t="s">
        <v>13</v>
      </c>
      <c r="E143" s="56" t="s">
        <v>234</v>
      </c>
      <c r="F143" s="56">
        <v>300</v>
      </c>
      <c r="G143" s="72" t="s">
        <v>175</v>
      </c>
      <c r="H143" s="259" t="s">
        <v>234</v>
      </c>
      <c r="I143" s="46"/>
      <c r="J143" s="46"/>
      <c r="K143" s="46"/>
      <c r="L143" s="46"/>
      <c r="M143" s="46"/>
    </row>
    <row r="144" spans="1:13" s="11" customFormat="1" ht="63.75">
      <c r="A144" s="45">
        <v>7</v>
      </c>
      <c r="B144" s="283" t="s">
        <v>1603</v>
      </c>
      <c r="C144" s="72">
        <v>1</v>
      </c>
      <c r="D144" s="76" t="s">
        <v>187</v>
      </c>
      <c r="E144" s="76" t="s">
        <v>308</v>
      </c>
      <c r="F144" s="56">
        <v>600</v>
      </c>
      <c r="G144" s="72" t="s">
        <v>175</v>
      </c>
      <c r="H144" s="259" t="s">
        <v>309</v>
      </c>
      <c r="I144" s="46"/>
      <c r="J144" s="46"/>
      <c r="K144" s="46"/>
      <c r="L144" s="46"/>
      <c r="M144" s="46"/>
    </row>
    <row r="145" spans="1:13" s="11" customFormat="1" ht="36">
      <c r="A145" s="45">
        <v>8</v>
      </c>
      <c r="B145" s="283" t="s">
        <v>310</v>
      </c>
      <c r="C145" s="72">
        <v>1</v>
      </c>
      <c r="D145" s="76" t="s">
        <v>176</v>
      </c>
      <c r="E145" s="76" t="s">
        <v>181</v>
      </c>
      <c r="F145" s="56">
        <v>100</v>
      </c>
      <c r="G145" s="72" t="s">
        <v>175</v>
      </c>
      <c r="H145" s="259" t="s">
        <v>309</v>
      </c>
      <c r="I145" s="46"/>
      <c r="J145" s="46"/>
      <c r="K145" s="46"/>
      <c r="L145" s="46"/>
      <c r="M145" s="46"/>
    </row>
    <row r="146" spans="1:13" s="11" customFormat="1" ht="36">
      <c r="A146" s="45">
        <v>9</v>
      </c>
      <c r="B146" s="283" t="s">
        <v>196</v>
      </c>
      <c r="C146" s="72">
        <v>2</v>
      </c>
      <c r="D146" s="76" t="s">
        <v>176</v>
      </c>
      <c r="E146" s="76" t="s">
        <v>181</v>
      </c>
      <c r="F146" s="56">
        <v>500</v>
      </c>
      <c r="G146" s="72" t="s">
        <v>175</v>
      </c>
      <c r="H146" s="259" t="s">
        <v>309</v>
      </c>
      <c r="I146" s="46"/>
      <c r="J146" s="46"/>
      <c r="K146" s="46"/>
      <c r="L146" s="46"/>
      <c r="M146" s="46"/>
    </row>
    <row r="147" spans="1:13" s="11" customFormat="1" ht="36">
      <c r="A147" s="45">
        <v>10</v>
      </c>
      <c r="B147" s="283" t="s">
        <v>197</v>
      </c>
      <c r="C147" s="72">
        <v>3</v>
      </c>
      <c r="D147" s="76" t="s">
        <v>176</v>
      </c>
      <c r="E147" s="76" t="s">
        <v>181</v>
      </c>
      <c r="F147" s="56">
        <v>280</v>
      </c>
      <c r="G147" s="72" t="s">
        <v>175</v>
      </c>
      <c r="H147" s="259" t="s">
        <v>309</v>
      </c>
      <c r="I147" s="46"/>
      <c r="J147" s="46"/>
      <c r="K147" s="46"/>
      <c r="L147" s="46"/>
      <c r="M147" s="46"/>
    </row>
    <row r="148" spans="1:13" s="11" customFormat="1" ht="36">
      <c r="A148" s="45">
        <v>11</v>
      </c>
      <c r="B148" s="283" t="s">
        <v>245</v>
      </c>
      <c r="C148" s="72">
        <v>4</v>
      </c>
      <c r="D148" s="76" t="s">
        <v>176</v>
      </c>
      <c r="E148" s="76" t="s">
        <v>181</v>
      </c>
      <c r="F148" s="56">
        <v>630</v>
      </c>
      <c r="G148" s="72" t="s">
        <v>175</v>
      </c>
      <c r="H148" s="259" t="s">
        <v>309</v>
      </c>
      <c r="I148" s="46"/>
      <c r="J148" s="46"/>
      <c r="K148" s="46"/>
      <c r="L148" s="46"/>
      <c r="M148" s="46"/>
    </row>
    <row r="149" spans="1:13" s="11" customFormat="1" ht="36">
      <c r="A149" s="45">
        <v>12</v>
      </c>
      <c r="B149" s="283" t="s">
        <v>244</v>
      </c>
      <c r="C149" s="72">
        <v>4</v>
      </c>
      <c r="D149" s="76" t="s">
        <v>2</v>
      </c>
      <c r="E149" s="76" t="s">
        <v>180</v>
      </c>
      <c r="F149" s="56">
        <v>100</v>
      </c>
      <c r="G149" s="72" t="s">
        <v>175</v>
      </c>
      <c r="H149" s="259" t="s">
        <v>309</v>
      </c>
      <c r="I149" s="46"/>
      <c r="J149" s="46"/>
      <c r="K149" s="46"/>
      <c r="L149" s="46"/>
      <c r="M149" s="46"/>
    </row>
    <row r="150" spans="1:13" s="11" customFormat="1" ht="36">
      <c r="A150" s="45">
        <v>13</v>
      </c>
      <c r="B150" s="283" t="s">
        <v>235</v>
      </c>
      <c r="C150" s="72">
        <v>1</v>
      </c>
      <c r="D150" s="76" t="s">
        <v>236</v>
      </c>
      <c r="E150" s="76" t="s">
        <v>237</v>
      </c>
      <c r="F150" s="56">
        <v>100</v>
      </c>
      <c r="G150" s="72" t="s">
        <v>175</v>
      </c>
      <c r="H150" s="259" t="s">
        <v>309</v>
      </c>
      <c r="I150" s="46"/>
      <c r="J150" s="46"/>
      <c r="K150" s="46"/>
      <c r="L150" s="46"/>
      <c r="M150" s="46"/>
    </row>
    <row r="151" spans="1:13" s="11" customFormat="1" ht="36">
      <c r="A151" s="45">
        <v>14</v>
      </c>
      <c r="B151" s="283" t="s">
        <v>246</v>
      </c>
      <c r="C151" s="72">
        <v>4</v>
      </c>
      <c r="D151" s="76" t="s">
        <v>2</v>
      </c>
      <c r="E151" s="76" t="s">
        <v>181</v>
      </c>
      <c r="F151" s="56">
        <v>2000</v>
      </c>
      <c r="G151" s="72" t="s">
        <v>175</v>
      </c>
      <c r="H151" s="259" t="s">
        <v>309</v>
      </c>
      <c r="I151" s="46"/>
      <c r="J151" s="46"/>
      <c r="K151" s="46"/>
      <c r="L151" s="46"/>
      <c r="M151" s="46"/>
    </row>
    <row r="152" spans="1:13" s="11" customFormat="1" ht="36">
      <c r="A152" s="45">
        <v>15</v>
      </c>
      <c r="B152" s="283" t="s">
        <v>182</v>
      </c>
      <c r="C152" s="72">
        <v>4</v>
      </c>
      <c r="D152" s="76" t="s">
        <v>3</v>
      </c>
      <c r="E152" s="76" t="s">
        <v>183</v>
      </c>
      <c r="F152" s="56">
        <v>500</v>
      </c>
      <c r="G152" s="72" t="s">
        <v>175</v>
      </c>
      <c r="H152" s="259" t="s">
        <v>309</v>
      </c>
      <c r="I152" s="46"/>
      <c r="J152" s="46"/>
      <c r="K152" s="46"/>
      <c r="L152" s="46"/>
      <c r="M152" s="46"/>
    </row>
    <row r="153" spans="1:13" s="11" customFormat="1" ht="36">
      <c r="A153" s="45">
        <v>16</v>
      </c>
      <c r="B153" s="283" t="s">
        <v>238</v>
      </c>
      <c r="C153" s="72">
        <v>1</v>
      </c>
      <c r="D153" s="76" t="s">
        <v>239</v>
      </c>
      <c r="E153" s="76" t="s">
        <v>237</v>
      </c>
      <c r="F153" s="56">
        <v>100</v>
      </c>
      <c r="G153" s="72" t="s">
        <v>175</v>
      </c>
      <c r="H153" s="259" t="s">
        <v>309</v>
      </c>
      <c r="I153" s="46"/>
      <c r="J153" s="46"/>
      <c r="K153" s="46"/>
      <c r="L153" s="46"/>
      <c r="M153" s="46"/>
    </row>
    <row r="154" spans="1:13" s="11" customFormat="1" ht="36">
      <c r="A154" s="45">
        <v>17</v>
      </c>
      <c r="B154" s="283" t="s">
        <v>243</v>
      </c>
      <c r="C154" s="72">
        <v>4</v>
      </c>
      <c r="D154" s="76" t="s">
        <v>30</v>
      </c>
      <c r="E154" s="76" t="s">
        <v>180</v>
      </c>
      <c r="F154" s="56">
        <v>250</v>
      </c>
      <c r="G154" s="72" t="s">
        <v>175</v>
      </c>
      <c r="H154" s="259" t="s">
        <v>309</v>
      </c>
      <c r="I154" s="46"/>
      <c r="J154" s="46"/>
      <c r="K154" s="46"/>
      <c r="L154" s="46"/>
      <c r="M154" s="46"/>
    </row>
    <row r="155" spans="1:13" s="11" customFormat="1" ht="36">
      <c r="A155" s="45">
        <v>18</v>
      </c>
      <c r="B155" s="283" t="s">
        <v>185</v>
      </c>
      <c r="C155" s="72">
        <v>4</v>
      </c>
      <c r="D155" s="76" t="s">
        <v>26</v>
      </c>
      <c r="E155" s="76" t="s">
        <v>180</v>
      </c>
      <c r="F155" s="56">
        <v>100</v>
      </c>
      <c r="G155" s="72" t="s">
        <v>175</v>
      </c>
      <c r="H155" s="259" t="s">
        <v>309</v>
      </c>
      <c r="I155" s="46"/>
      <c r="J155" s="46"/>
      <c r="K155" s="46"/>
      <c r="L155" s="46"/>
      <c r="M155" s="46"/>
    </row>
    <row r="156" spans="1:13" s="11" customFormat="1" ht="36">
      <c r="A156" s="45">
        <v>19</v>
      </c>
      <c r="B156" s="283" t="s">
        <v>186</v>
      </c>
      <c r="C156" s="72">
        <v>4</v>
      </c>
      <c r="D156" s="76" t="s">
        <v>26</v>
      </c>
      <c r="E156" s="76" t="s">
        <v>180</v>
      </c>
      <c r="F156" s="56">
        <v>300</v>
      </c>
      <c r="G156" s="72" t="s">
        <v>175</v>
      </c>
      <c r="H156" s="259" t="s">
        <v>309</v>
      </c>
      <c r="I156" s="46"/>
      <c r="J156" s="46"/>
      <c r="K156" s="46"/>
      <c r="L156" s="46"/>
      <c r="M156" s="46"/>
    </row>
    <row r="157" spans="1:13" s="11" customFormat="1" ht="36">
      <c r="A157" s="45">
        <v>20</v>
      </c>
      <c r="B157" s="283" t="s">
        <v>238</v>
      </c>
      <c r="C157" s="72">
        <v>1</v>
      </c>
      <c r="D157" s="76" t="s">
        <v>26</v>
      </c>
      <c r="E157" s="76" t="s">
        <v>221</v>
      </c>
      <c r="F157" s="56">
        <v>100</v>
      </c>
      <c r="G157" s="72" t="s">
        <v>175</v>
      </c>
      <c r="H157" s="259" t="s">
        <v>309</v>
      </c>
      <c r="I157" s="46"/>
      <c r="J157" s="46"/>
      <c r="K157" s="46"/>
      <c r="L157" s="46"/>
      <c r="M157" s="46"/>
    </row>
    <row r="158" spans="1:13" s="11" customFormat="1" ht="36">
      <c r="A158" s="45">
        <v>21</v>
      </c>
      <c r="B158" s="283" t="s">
        <v>188</v>
      </c>
      <c r="C158" s="72">
        <v>4</v>
      </c>
      <c r="D158" s="76" t="s">
        <v>28</v>
      </c>
      <c r="E158" s="76" t="s">
        <v>189</v>
      </c>
      <c r="F158" s="56">
        <v>150</v>
      </c>
      <c r="G158" s="72" t="s">
        <v>175</v>
      </c>
      <c r="H158" s="259" t="s">
        <v>309</v>
      </c>
      <c r="I158" s="46"/>
      <c r="J158" s="46"/>
      <c r="K158" s="46"/>
      <c r="L158" s="46"/>
      <c r="M158" s="46"/>
    </row>
    <row r="159" spans="1:13" s="11" customFormat="1" ht="36">
      <c r="A159" s="45">
        <v>22</v>
      </c>
      <c r="B159" s="283" t="s">
        <v>242</v>
      </c>
      <c r="C159" s="72">
        <v>4</v>
      </c>
      <c r="D159" s="76" t="s">
        <v>28</v>
      </c>
      <c r="E159" s="76" t="s">
        <v>183</v>
      </c>
      <c r="F159" s="56">
        <v>500</v>
      </c>
      <c r="G159" s="72" t="s">
        <v>175</v>
      </c>
      <c r="H159" s="259" t="s">
        <v>309</v>
      </c>
      <c r="I159" s="46"/>
      <c r="J159" s="46"/>
      <c r="K159" s="46"/>
      <c r="L159" s="46"/>
      <c r="M159" s="46"/>
    </row>
    <row r="160" spans="1:13" s="11" customFormat="1" ht="36">
      <c r="A160" s="45">
        <v>23</v>
      </c>
      <c r="B160" s="283" t="s">
        <v>190</v>
      </c>
      <c r="C160" s="72">
        <v>4</v>
      </c>
      <c r="D160" s="76" t="s">
        <v>7</v>
      </c>
      <c r="E160" s="76" t="s">
        <v>180</v>
      </c>
      <c r="F160" s="56">
        <v>1500</v>
      </c>
      <c r="G160" s="72" t="s">
        <v>175</v>
      </c>
      <c r="H160" s="259" t="s">
        <v>309</v>
      </c>
      <c r="I160" s="46"/>
      <c r="J160" s="46"/>
      <c r="K160" s="46"/>
      <c r="L160" s="46"/>
      <c r="M160" s="46"/>
    </row>
    <row r="161" spans="1:13" s="11" customFormat="1" ht="36">
      <c r="A161" s="45">
        <v>24</v>
      </c>
      <c r="B161" s="283" t="s">
        <v>191</v>
      </c>
      <c r="C161" s="72">
        <v>4</v>
      </c>
      <c r="D161" s="76" t="s">
        <v>9</v>
      </c>
      <c r="E161" s="76" t="s">
        <v>180</v>
      </c>
      <c r="F161" s="56">
        <v>1500</v>
      </c>
      <c r="G161" s="72" t="s">
        <v>175</v>
      </c>
      <c r="H161" s="259" t="s">
        <v>309</v>
      </c>
      <c r="I161" s="46"/>
      <c r="J161" s="46"/>
      <c r="K161" s="46"/>
      <c r="L161" s="46"/>
      <c r="M161" s="46"/>
    </row>
    <row r="162" spans="1:13" s="11" customFormat="1" ht="36">
      <c r="A162" s="45">
        <v>25</v>
      </c>
      <c r="B162" s="283" t="s">
        <v>192</v>
      </c>
      <c r="C162" s="72">
        <v>4</v>
      </c>
      <c r="D162" s="76" t="s">
        <v>11</v>
      </c>
      <c r="E162" s="76" t="s">
        <v>193</v>
      </c>
      <c r="F162" s="56">
        <v>1500</v>
      </c>
      <c r="G162" s="72" t="s">
        <v>175</v>
      </c>
      <c r="H162" s="259" t="s">
        <v>309</v>
      </c>
      <c r="I162" s="46"/>
      <c r="J162" s="46"/>
      <c r="K162" s="46"/>
      <c r="L162" s="46"/>
      <c r="M162" s="46"/>
    </row>
    <row r="163" spans="1:13" s="11" customFormat="1" ht="36">
      <c r="A163" s="45">
        <v>26</v>
      </c>
      <c r="B163" s="283" t="s">
        <v>241</v>
      </c>
      <c r="C163" s="72">
        <v>4</v>
      </c>
      <c r="D163" s="76" t="s">
        <v>12</v>
      </c>
      <c r="E163" s="76" t="s">
        <v>180</v>
      </c>
      <c r="F163" s="56">
        <v>100</v>
      </c>
      <c r="G163" s="72" t="s">
        <v>175</v>
      </c>
      <c r="H163" s="259" t="s">
        <v>309</v>
      </c>
      <c r="I163" s="46"/>
      <c r="J163" s="46"/>
      <c r="K163" s="46"/>
      <c r="L163" s="46"/>
      <c r="M163" s="46"/>
    </row>
    <row r="164" spans="1:13" s="11" customFormat="1" ht="36">
      <c r="A164" s="45">
        <v>27</v>
      </c>
      <c r="B164" s="283" t="s">
        <v>194</v>
      </c>
      <c r="C164" s="72">
        <v>4</v>
      </c>
      <c r="D164" s="76" t="s">
        <v>4</v>
      </c>
      <c r="E164" s="76" t="s">
        <v>183</v>
      </c>
      <c r="F164" s="56">
        <v>200</v>
      </c>
      <c r="G164" s="72" t="s">
        <v>175</v>
      </c>
      <c r="H164" s="259" t="s">
        <v>309</v>
      </c>
      <c r="I164" s="46"/>
      <c r="J164" s="46"/>
      <c r="K164" s="46"/>
      <c r="L164" s="46"/>
      <c r="M164" s="46"/>
    </row>
    <row r="165" spans="1:13" s="11" customFormat="1" ht="36">
      <c r="A165" s="45">
        <v>28</v>
      </c>
      <c r="B165" s="283" t="s">
        <v>195</v>
      </c>
      <c r="C165" s="72">
        <v>4</v>
      </c>
      <c r="D165" s="76" t="s">
        <v>5</v>
      </c>
      <c r="E165" s="76" t="s">
        <v>183</v>
      </c>
      <c r="F165" s="56">
        <v>100</v>
      </c>
      <c r="G165" s="72" t="s">
        <v>175</v>
      </c>
      <c r="H165" s="259" t="s">
        <v>309</v>
      </c>
      <c r="I165" s="46"/>
      <c r="J165" s="46"/>
      <c r="K165" s="46"/>
      <c r="L165" s="46"/>
      <c r="M165" s="46"/>
    </row>
    <row r="166" spans="1:13" s="11" customFormat="1" ht="36.75" thickBot="1">
      <c r="A166" s="45">
        <v>29</v>
      </c>
      <c r="B166" s="283" t="s">
        <v>240</v>
      </c>
      <c r="C166" s="72">
        <v>4</v>
      </c>
      <c r="D166" s="76" t="s">
        <v>176</v>
      </c>
      <c r="E166" s="76" t="s">
        <v>181</v>
      </c>
      <c r="F166" s="56">
        <v>500</v>
      </c>
      <c r="G166" s="72" t="s">
        <v>175</v>
      </c>
      <c r="H166" s="259" t="s">
        <v>309</v>
      </c>
      <c r="I166" s="46"/>
      <c r="J166" s="46"/>
      <c r="K166" s="46"/>
      <c r="L166" s="46"/>
      <c r="M166" s="46"/>
    </row>
    <row r="167" spans="1:13" s="9" customFormat="1" ht="13.5" thickBot="1">
      <c r="A167" s="390" t="s">
        <v>1604</v>
      </c>
      <c r="B167" s="391"/>
      <c r="C167" s="391"/>
      <c r="D167" s="391"/>
      <c r="E167" s="391"/>
      <c r="F167" s="391"/>
      <c r="G167" s="391"/>
      <c r="H167" s="392"/>
      <c r="I167" s="15"/>
      <c r="J167" s="15"/>
      <c r="K167" s="15"/>
      <c r="L167" s="15"/>
      <c r="M167" s="15"/>
    </row>
    <row r="168" spans="1:13" s="11" customFormat="1" ht="38.25">
      <c r="A168" s="45">
        <v>1</v>
      </c>
      <c r="B168" s="278" t="s">
        <v>1605</v>
      </c>
      <c r="C168" s="51">
        <v>4</v>
      </c>
      <c r="D168" s="102" t="s">
        <v>26</v>
      </c>
      <c r="E168" s="51" t="s">
        <v>1606</v>
      </c>
      <c r="F168" s="51">
        <v>300</v>
      </c>
      <c r="G168" s="56" t="s">
        <v>1604</v>
      </c>
      <c r="H168" s="284" t="s">
        <v>1607</v>
      </c>
      <c r="I168" s="46"/>
      <c r="J168" s="46"/>
      <c r="K168" s="46"/>
      <c r="L168" s="46"/>
      <c r="M168" s="46"/>
    </row>
    <row r="169" spans="1:13" s="11" customFormat="1" ht="38.25">
      <c r="A169" s="45">
        <v>2</v>
      </c>
      <c r="B169" s="278" t="s">
        <v>1608</v>
      </c>
      <c r="C169" s="51">
        <v>4</v>
      </c>
      <c r="D169" s="102" t="s">
        <v>1609</v>
      </c>
      <c r="E169" s="53" t="s">
        <v>1610</v>
      </c>
      <c r="F169" s="51">
        <v>100</v>
      </c>
      <c r="G169" s="56" t="s">
        <v>1604</v>
      </c>
      <c r="H169" s="284" t="s">
        <v>1607</v>
      </c>
      <c r="I169" s="46"/>
      <c r="J169" s="46"/>
      <c r="K169" s="46"/>
      <c r="L169" s="46"/>
      <c r="M169" s="46"/>
    </row>
    <row r="170" spans="1:13" s="11" customFormat="1" ht="38.25">
      <c r="A170" s="45">
        <v>3</v>
      </c>
      <c r="B170" s="278" t="s">
        <v>1611</v>
      </c>
      <c r="C170" s="51">
        <v>4</v>
      </c>
      <c r="D170" s="102" t="s">
        <v>5</v>
      </c>
      <c r="E170" s="53" t="s">
        <v>1612</v>
      </c>
      <c r="F170" s="51">
        <v>60</v>
      </c>
      <c r="G170" s="56" t="s">
        <v>1604</v>
      </c>
      <c r="H170" s="284" t="s">
        <v>1607</v>
      </c>
      <c r="I170" s="46"/>
      <c r="J170" s="46"/>
      <c r="K170" s="46"/>
      <c r="L170" s="46"/>
      <c r="M170" s="46"/>
    </row>
    <row r="171" spans="1:13" s="11" customFormat="1" ht="39" thickBot="1">
      <c r="A171" s="45">
        <v>4</v>
      </c>
      <c r="B171" s="278" t="s">
        <v>1613</v>
      </c>
      <c r="C171" s="51">
        <v>4</v>
      </c>
      <c r="D171" s="102" t="s">
        <v>10</v>
      </c>
      <c r="E171" s="53" t="s">
        <v>1614</v>
      </c>
      <c r="F171" s="51">
        <v>300</v>
      </c>
      <c r="G171" s="56" t="s">
        <v>1604</v>
      </c>
      <c r="H171" s="284" t="s">
        <v>1607</v>
      </c>
      <c r="I171" s="46"/>
      <c r="J171" s="46"/>
      <c r="K171" s="46"/>
      <c r="L171" s="46"/>
      <c r="M171" s="46"/>
    </row>
    <row r="172" spans="1:13" s="9" customFormat="1" ht="13.5" thickBot="1">
      <c r="A172" s="390" t="s">
        <v>198</v>
      </c>
      <c r="B172" s="391"/>
      <c r="C172" s="391"/>
      <c r="D172" s="391"/>
      <c r="E172" s="391"/>
      <c r="F172" s="391"/>
      <c r="G172" s="391"/>
      <c r="H172" s="392"/>
      <c r="I172" s="15"/>
      <c r="J172" s="15"/>
      <c r="K172" s="15"/>
      <c r="L172" s="15"/>
      <c r="M172" s="15"/>
    </row>
    <row r="173" spans="1:13" s="12" customFormat="1" ht="38.25">
      <c r="A173" s="47">
        <v>1</v>
      </c>
      <c r="B173" s="277" t="s">
        <v>264</v>
      </c>
      <c r="C173" s="66">
        <v>2</v>
      </c>
      <c r="D173" s="66" t="s">
        <v>212</v>
      </c>
      <c r="E173" s="66" t="s">
        <v>209</v>
      </c>
      <c r="F173" s="66">
        <v>150</v>
      </c>
      <c r="G173" s="66" t="s">
        <v>175</v>
      </c>
      <c r="H173" s="259" t="s">
        <v>199</v>
      </c>
      <c r="I173" s="48"/>
      <c r="J173" s="48"/>
      <c r="K173" s="48"/>
      <c r="L173" s="48"/>
      <c r="M173" s="48"/>
    </row>
    <row r="174" spans="1:13" s="12" customFormat="1" ht="38.25">
      <c r="A174" s="47">
        <v>2</v>
      </c>
      <c r="B174" s="277" t="s">
        <v>213</v>
      </c>
      <c r="C174" s="66">
        <v>2</v>
      </c>
      <c r="D174" s="66" t="s">
        <v>212</v>
      </c>
      <c r="E174" s="66" t="s">
        <v>209</v>
      </c>
      <c r="F174" s="66">
        <v>100</v>
      </c>
      <c r="G174" s="66" t="s">
        <v>175</v>
      </c>
      <c r="H174" s="259" t="s">
        <v>199</v>
      </c>
      <c r="I174" s="48"/>
      <c r="J174" s="48"/>
      <c r="K174" s="48"/>
      <c r="L174" s="48"/>
      <c r="M174" s="48"/>
    </row>
    <row r="175" spans="1:13" s="12" customFormat="1" ht="38.25">
      <c r="A175" s="47">
        <v>3</v>
      </c>
      <c r="B175" s="277" t="s">
        <v>214</v>
      </c>
      <c r="C175" s="66">
        <v>2</v>
      </c>
      <c r="D175" s="66" t="s">
        <v>212</v>
      </c>
      <c r="E175" s="66" t="s">
        <v>209</v>
      </c>
      <c r="F175" s="66">
        <v>300</v>
      </c>
      <c r="G175" s="66" t="s">
        <v>175</v>
      </c>
      <c r="H175" s="259" t="s">
        <v>199</v>
      </c>
      <c r="I175" s="48"/>
      <c r="J175" s="48"/>
      <c r="K175" s="48"/>
      <c r="L175" s="48"/>
      <c r="M175" s="48"/>
    </row>
    <row r="176" spans="1:13" s="12" customFormat="1" ht="38.25">
      <c r="A176" s="47">
        <v>4</v>
      </c>
      <c r="B176" s="277" t="s">
        <v>265</v>
      </c>
      <c r="C176" s="66">
        <v>4</v>
      </c>
      <c r="D176" s="66" t="s">
        <v>212</v>
      </c>
      <c r="E176" s="66" t="s">
        <v>209</v>
      </c>
      <c r="F176" s="66">
        <v>200</v>
      </c>
      <c r="G176" s="66" t="s">
        <v>175</v>
      </c>
      <c r="H176" s="259" t="s">
        <v>199</v>
      </c>
      <c r="I176" s="48"/>
      <c r="J176" s="48"/>
      <c r="K176" s="48"/>
      <c r="L176" s="48"/>
      <c r="M176" s="48"/>
    </row>
    <row r="177" spans="1:13" s="12" customFormat="1" ht="38.25">
      <c r="A177" s="47">
        <v>5</v>
      </c>
      <c r="B177" s="277" t="s">
        <v>215</v>
      </c>
      <c r="C177" s="66">
        <v>3</v>
      </c>
      <c r="D177" s="66" t="s">
        <v>212</v>
      </c>
      <c r="E177" s="66" t="s">
        <v>209</v>
      </c>
      <c r="F177" s="66">
        <v>150</v>
      </c>
      <c r="G177" s="66" t="s">
        <v>175</v>
      </c>
      <c r="H177" s="259" t="s">
        <v>199</v>
      </c>
      <c r="I177" s="48"/>
      <c r="J177" s="48"/>
      <c r="K177" s="48"/>
      <c r="L177" s="48"/>
      <c r="M177" s="48"/>
    </row>
    <row r="178" spans="1:13" s="12" customFormat="1" ht="38.25">
      <c r="A178" s="47">
        <v>6</v>
      </c>
      <c r="B178" s="277" t="s">
        <v>266</v>
      </c>
      <c r="C178" s="66">
        <v>1</v>
      </c>
      <c r="D178" s="66" t="s">
        <v>1</v>
      </c>
      <c r="E178" s="66" t="s">
        <v>1615</v>
      </c>
      <c r="F178" s="66">
        <v>90</v>
      </c>
      <c r="G178" s="66" t="s">
        <v>175</v>
      </c>
      <c r="H178" s="259" t="s">
        <v>199</v>
      </c>
      <c r="I178" s="48"/>
      <c r="J178" s="48"/>
      <c r="K178" s="48"/>
      <c r="L178" s="48"/>
      <c r="M178" s="48"/>
    </row>
    <row r="179" spans="1:13" s="12" customFormat="1" ht="25.5">
      <c r="A179" s="47">
        <v>7</v>
      </c>
      <c r="B179" s="277" t="s">
        <v>267</v>
      </c>
      <c r="C179" s="66">
        <v>4</v>
      </c>
      <c r="D179" s="66" t="s">
        <v>1</v>
      </c>
      <c r="E179" s="66" t="s">
        <v>202</v>
      </c>
      <c r="F179" s="66">
        <v>100</v>
      </c>
      <c r="G179" s="66" t="s">
        <v>175</v>
      </c>
      <c r="H179" s="259" t="s">
        <v>199</v>
      </c>
      <c r="I179" s="48"/>
      <c r="J179" s="48"/>
      <c r="K179" s="48"/>
      <c r="L179" s="48"/>
      <c r="M179" s="48"/>
    </row>
    <row r="180" spans="1:13" s="12" customFormat="1" ht="51">
      <c r="A180" s="47">
        <v>8</v>
      </c>
      <c r="B180" s="277" t="s">
        <v>268</v>
      </c>
      <c r="C180" s="66">
        <v>1</v>
      </c>
      <c r="D180" s="66" t="s">
        <v>1</v>
      </c>
      <c r="E180" s="66" t="s">
        <v>200</v>
      </c>
      <c r="F180" s="66">
        <v>70</v>
      </c>
      <c r="G180" s="66" t="s">
        <v>175</v>
      </c>
      <c r="H180" s="259" t="s">
        <v>199</v>
      </c>
      <c r="I180" s="48"/>
      <c r="J180" s="48"/>
      <c r="K180" s="48"/>
      <c r="L180" s="48"/>
      <c r="M180" s="48"/>
    </row>
    <row r="181" spans="1:13" s="12" customFormat="1" ht="25.5">
      <c r="A181" s="47">
        <v>9</v>
      </c>
      <c r="B181" s="277" t="s">
        <v>269</v>
      </c>
      <c r="C181" s="66">
        <v>4</v>
      </c>
      <c r="D181" s="66" t="s">
        <v>1</v>
      </c>
      <c r="E181" s="66" t="s">
        <v>201</v>
      </c>
      <c r="F181" s="66">
        <v>500</v>
      </c>
      <c r="G181" s="66" t="s">
        <v>175</v>
      </c>
      <c r="H181" s="259" t="s">
        <v>199</v>
      </c>
      <c r="I181" s="48"/>
      <c r="J181" s="48"/>
      <c r="K181" s="48"/>
      <c r="L181" s="48"/>
      <c r="M181" s="48"/>
    </row>
    <row r="182" spans="1:13" s="12" customFormat="1" ht="38.25">
      <c r="A182" s="47">
        <v>10</v>
      </c>
      <c r="B182" s="277" t="s">
        <v>270</v>
      </c>
      <c r="C182" s="66">
        <v>1</v>
      </c>
      <c r="D182" s="66" t="s">
        <v>247</v>
      </c>
      <c r="E182" s="66" t="s">
        <v>209</v>
      </c>
      <c r="F182" s="66">
        <v>800</v>
      </c>
      <c r="G182" s="66" t="s">
        <v>175</v>
      </c>
      <c r="H182" s="259" t="s">
        <v>199</v>
      </c>
      <c r="I182" s="48"/>
      <c r="J182" s="48"/>
      <c r="K182" s="48"/>
      <c r="L182" s="48"/>
      <c r="M182" s="48"/>
    </row>
    <row r="183" spans="1:13" s="12" customFormat="1" ht="24">
      <c r="A183" s="47">
        <v>11</v>
      </c>
      <c r="B183" s="277" t="s">
        <v>271</v>
      </c>
      <c r="C183" s="66">
        <v>4</v>
      </c>
      <c r="D183" s="66" t="s">
        <v>2</v>
      </c>
      <c r="E183" s="66" t="s">
        <v>202</v>
      </c>
      <c r="F183" s="66">
        <v>600</v>
      </c>
      <c r="G183" s="66" t="s">
        <v>175</v>
      </c>
      <c r="H183" s="259" t="s">
        <v>199</v>
      </c>
      <c r="I183" s="48"/>
      <c r="J183" s="48"/>
      <c r="K183" s="48"/>
      <c r="L183" s="48"/>
      <c r="M183" s="48"/>
    </row>
    <row r="184" spans="1:13" s="12" customFormat="1" ht="25.5">
      <c r="A184" s="47">
        <v>12</v>
      </c>
      <c r="B184" s="277" t="s">
        <v>272</v>
      </c>
      <c r="C184" s="66">
        <v>2</v>
      </c>
      <c r="D184" s="66" t="s">
        <v>2</v>
      </c>
      <c r="E184" s="66" t="s">
        <v>174</v>
      </c>
      <c r="F184" s="66">
        <v>50</v>
      </c>
      <c r="G184" s="66" t="s">
        <v>175</v>
      </c>
      <c r="H184" s="259" t="s">
        <v>199</v>
      </c>
      <c r="I184" s="48"/>
      <c r="J184" s="48"/>
      <c r="K184" s="48"/>
      <c r="L184" s="48"/>
      <c r="M184" s="48"/>
    </row>
    <row r="185" spans="1:13" s="12" customFormat="1" ht="38.25">
      <c r="A185" s="47">
        <v>13</v>
      </c>
      <c r="B185" s="277" t="s">
        <v>273</v>
      </c>
      <c r="C185" s="66">
        <v>4</v>
      </c>
      <c r="D185" s="66" t="s">
        <v>2</v>
      </c>
      <c r="E185" s="66" t="s">
        <v>1615</v>
      </c>
      <c r="F185" s="66">
        <v>250</v>
      </c>
      <c r="G185" s="66" t="s">
        <v>175</v>
      </c>
      <c r="H185" s="259" t="s">
        <v>199</v>
      </c>
      <c r="I185" s="48"/>
      <c r="J185" s="48"/>
      <c r="K185" s="48"/>
      <c r="L185" s="48"/>
      <c r="M185" s="48"/>
    </row>
    <row r="186" spans="1:13" s="12" customFormat="1" ht="51">
      <c r="A186" s="47">
        <v>14</v>
      </c>
      <c r="B186" s="280" t="s">
        <v>248</v>
      </c>
      <c r="C186" s="66">
        <v>1</v>
      </c>
      <c r="D186" s="66" t="s">
        <v>2</v>
      </c>
      <c r="E186" s="66" t="s">
        <v>249</v>
      </c>
      <c r="F186" s="66">
        <v>250</v>
      </c>
      <c r="G186" s="66" t="s">
        <v>179</v>
      </c>
      <c r="H186" s="259" t="s">
        <v>250</v>
      </c>
      <c r="I186" s="48"/>
      <c r="J186" s="48"/>
      <c r="K186" s="48"/>
      <c r="L186" s="48"/>
      <c r="M186" s="48"/>
    </row>
    <row r="187" spans="1:13" s="12" customFormat="1" ht="25.5">
      <c r="A187" s="47">
        <v>15</v>
      </c>
      <c r="B187" s="280" t="s">
        <v>1616</v>
      </c>
      <c r="C187" s="66">
        <v>2</v>
      </c>
      <c r="D187" s="90">
        <v>45703</v>
      </c>
      <c r="E187" s="66" t="s">
        <v>252</v>
      </c>
      <c r="F187" s="66">
        <v>24</v>
      </c>
      <c r="G187" s="66" t="s">
        <v>175</v>
      </c>
      <c r="H187" s="259" t="s">
        <v>199</v>
      </c>
      <c r="I187" s="48"/>
      <c r="J187" s="48"/>
      <c r="K187" s="48"/>
      <c r="L187" s="48"/>
      <c r="M187" s="48"/>
    </row>
    <row r="188" spans="1:13" s="12" customFormat="1" ht="38.25">
      <c r="A188" s="47">
        <v>16</v>
      </c>
      <c r="B188" s="96" t="s">
        <v>274</v>
      </c>
      <c r="C188" s="26">
        <v>4</v>
      </c>
      <c r="D188" s="26" t="s">
        <v>3</v>
      </c>
      <c r="E188" s="26" t="s">
        <v>203</v>
      </c>
      <c r="F188" s="26">
        <v>150</v>
      </c>
      <c r="G188" s="26" t="s">
        <v>175</v>
      </c>
      <c r="H188" s="259" t="s">
        <v>199</v>
      </c>
      <c r="I188" s="48"/>
      <c r="J188" s="48"/>
      <c r="K188" s="48"/>
      <c r="L188" s="48"/>
      <c r="M188" s="48"/>
    </row>
    <row r="189" spans="1:13" s="12" customFormat="1" ht="25.5">
      <c r="A189" s="47">
        <v>17</v>
      </c>
      <c r="B189" s="96" t="s">
        <v>251</v>
      </c>
      <c r="C189" s="26">
        <v>2</v>
      </c>
      <c r="D189" s="26" t="s">
        <v>3</v>
      </c>
      <c r="E189" s="26" t="s">
        <v>252</v>
      </c>
      <c r="F189" s="26">
        <v>32</v>
      </c>
      <c r="G189" s="26" t="s">
        <v>175</v>
      </c>
      <c r="H189" s="259" t="s">
        <v>199</v>
      </c>
      <c r="I189" s="48"/>
      <c r="J189" s="48"/>
      <c r="K189" s="48"/>
      <c r="L189" s="48"/>
      <c r="M189" s="48"/>
    </row>
    <row r="190" spans="1:13" s="12" customFormat="1" ht="25.5">
      <c r="A190" s="47">
        <v>18</v>
      </c>
      <c r="B190" s="96" t="s">
        <v>275</v>
      </c>
      <c r="C190" s="26">
        <v>4</v>
      </c>
      <c r="D190" s="26" t="s">
        <v>3</v>
      </c>
      <c r="E190" s="26" t="s">
        <v>252</v>
      </c>
      <c r="F190" s="26">
        <v>48</v>
      </c>
      <c r="G190" s="26" t="s">
        <v>175</v>
      </c>
      <c r="H190" s="259" t="s">
        <v>199</v>
      </c>
      <c r="I190" s="48"/>
      <c r="J190" s="48"/>
      <c r="K190" s="48"/>
      <c r="L190" s="48"/>
      <c r="M190" s="48"/>
    </row>
    <row r="191" spans="1:13" s="12" customFormat="1" ht="38.25">
      <c r="A191" s="47">
        <v>19</v>
      </c>
      <c r="B191" s="280" t="s">
        <v>276</v>
      </c>
      <c r="C191" s="66">
        <v>1</v>
      </c>
      <c r="D191" s="66" t="s">
        <v>25</v>
      </c>
      <c r="E191" s="66" t="s">
        <v>253</v>
      </c>
      <c r="F191" s="66">
        <v>100</v>
      </c>
      <c r="G191" s="66" t="s">
        <v>254</v>
      </c>
      <c r="H191" s="259" t="s">
        <v>1617</v>
      </c>
      <c r="I191" s="48"/>
      <c r="J191" s="48"/>
      <c r="K191" s="48"/>
      <c r="L191" s="48"/>
      <c r="M191" s="48"/>
    </row>
    <row r="192" spans="1:13" s="12" customFormat="1" ht="25.5">
      <c r="A192" s="47">
        <v>20</v>
      </c>
      <c r="B192" s="96" t="s">
        <v>277</v>
      </c>
      <c r="C192" s="26">
        <v>4</v>
      </c>
      <c r="D192" s="26" t="s">
        <v>26</v>
      </c>
      <c r="E192" s="26" t="s">
        <v>174</v>
      </c>
      <c r="F192" s="26">
        <v>250</v>
      </c>
      <c r="G192" s="26" t="s">
        <v>175</v>
      </c>
      <c r="H192" s="259" t="s">
        <v>199</v>
      </c>
      <c r="I192" s="48"/>
      <c r="J192" s="48"/>
      <c r="K192" s="48"/>
      <c r="L192" s="48"/>
      <c r="M192" s="48"/>
    </row>
    <row r="193" spans="1:13" s="12" customFormat="1" ht="38.25">
      <c r="A193" s="47">
        <v>21</v>
      </c>
      <c r="B193" s="280" t="s">
        <v>278</v>
      </c>
      <c r="C193" s="66">
        <v>1</v>
      </c>
      <c r="D193" s="53" t="s">
        <v>26</v>
      </c>
      <c r="E193" s="53" t="s">
        <v>174</v>
      </c>
      <c r="F193" s="53">
        <v>350</v>
      </c>
      <c r="G193" s="53" t="s">
        <v>175</v>
      </c>
      <c r="H193" s="259" t="s">
        <v>255</v>
      </c>
      <c r="I193" s="48"/>
      <c r="J193" s="48"/>
      <c r="K193" s="48"/>
      <c r="L193" s="48"/>
      <c r="M193" s="48"/>
    </row>
    <row r="194" spans="1:13" s="12" customFormat="1" ht="38.25">
      <c r="A194" s="47">
        <v>22</v>
      </c>
      <c r="B194" s="280" t="s">
        <v>279</v>
      </c>
      <c r="C194" s="66">
        <v>1</v>
      </c>
      <c r="D194" s="66" t="s">
        <v>256</v>
      </c>
      <c r="E194" s="66" t="s">
        <v>253</v>
      </c>
      <c r="F194" s="66">
        <v>100</v>
      </c>
      <c r="G194" s="66" t="s">
        <v>254</v>
      </c>
      <c r="H194" s="259" t="s">
        <v>1617</v>
      </c>
      <c r="I194" s="48"/>
      <c r="J194" s="48"/>
      <c r="K194" s="48"/>
      <c r="L194" s="48"/>
      <c r="M194" s="48"/>
    </row>
    <row r="195" spans="1:13" s="12" customFormat="1" ht="24">
      <c r="A195" s="47">
        <v>23</v>
      </c>
      <c r="B195" s="277" t="s">
        <v>257</v>
      </c>
      <c r="C195" s="66">
        <v>4</v>
      </c>
      <c r="D195" s="66" t="s">
        <v>26</v>
      </c>
      <c r="E195" s="66" t="s">
        <v>204</v>
      </c>
      <c r="F195" s="66">
        <v>300</v>
      </c>
      <c r="G195" s="66" t="s">
        <v>175</v>
      </c>
      <c r="H195" s="259" t="s">
        <v>199</v>
      </c>
      <c r="I195" s="48"/>
      <c r="J195" s="48"/>
      <c r="K195" s="48"/>
      <c r="L195" s="48"/>
      <c r="M195" s="48"/>
    </row>
    <row r="196" spans="1:13" s="12" customFormat="1" ht="25.5">
      <c r="A196" s="47">
        <v>24</v>
      </c>
      <c r="B196" s="277" t="s">
        <v>280</v>
      </c>
      <c r="C196" s="66">
        <v>4</v>
      </c>
      <c r="D196" s="66" t="s">
        <v>26</v>
      </c>
      <c r="E196" s="66" t="s">
        <v>174</v>
      </c>
      <c r="F196" s="66">
        <v>350</v>
      </c>
      <c r="G196" s="66" t="s">
        <v>175</v>
      </c>
      <c r="H196" s="259" t="s">
        <v>199</v>
      </c>
      <c r="I196" s="48"/>
      <c r="J196" s="48"/>
      <c r="K196" s="48"/>
      <c r="L196" s="48"/>
      <c r="M196" s="48"/>
    </row>
    <row r="197" spans="1:13" s="12" customFormat="1" ht="38.25">
      <c r="A197" s="47">
        <v>25</v>
      </c>
      <c r="B197" s="277" t="s">
        <v>281</v>
      </c>
      <c r="C197" s="66">
        <v>1</v>
      </c>
      <c r="D197" s="66" t="s">
        <v>26</v>
      </c>
      <c r="E197" s="66" t="s">
        <v>201</v>
      </c>
      <c r="F197" s="66">
        <v>500</v>
      </c>
      <c r="G197" s="66" t="s">
        <v>175</v>
      </c>
      <c r="H197" s="259" t="s">
        <v>199</v>
      </c>
      <c r="I197" s="48"/>
      <c r="J197" s="48"/>
      <c r="K197" s="48"/>
      <c r="L197" s="48"/>
      <c r="M197" s="48"/>
    </row>
    <row r="198" spans="1:13" s="12" customFormat="1" ht="25.5">
      <c r="A198" s="47">
        <v>26</v>
      </c>
      <c r="B198" s="277" t="s">
        <v>282</v>
      </c>
      <c r="C198" s="66">
        <v>4</v>
      </c>
      <c r="D198" s="66" t="s">
        <v>26</v>
      </c>
      <c r="E198" s="26" t="s">
        <v>252</v>
      </c>
      <c r="F198" s="26">
        <v>64</v>
      </c>
      <c r="G198" s="26" t="s">
        <v>175</v>
      </c>
      <c r="H198" s="259" t="s">
        <v>199</v>
      </c>
      <c r="I198" s="48"/>
      <c r="J198" s="48"/>
      <c r="K198" s="48"/>
      <c r="L198" s="48"/>
      <c r="M198" s="48"/>
    </row>
    <row r="199" spans="1:13" s="12" customFormat="1" ht="38.25">
      <c r="A199" s="47">
        <v>27</v>
      </c>
      <c r="B199" s="277" t="s">
        <v>283</v>
      </c>
      <c r="C199" s="66">
        <v>4</v>
      </c>
      <c r="D199" s="66" t="s">
        <v>28</v>
      </c>
      <c r="E199" s="66" t="s">
        <v>205</v>
      </c>
      <c r="F199" s="66">
        <v>300</v>
      </c>
      <c r="G199" s="66" t="s">
        <v>175</v>
      </c>
      <c r="H199" s="259" t="s">
        <v>199</v>
      </c>
      <c r="I199" s="48"/>
      <c r="J199" s="48"/>
      <c r="K199" s="48"/>
      <c r="L199" s="48"/>
      <c r="M199" s="48"/>
    </row>
    <row r="200" spans="1:13" s="12" customFormat="1" ht="24">
      <c r="A200" s="47">
        <v>28</v>
      </c>
      <c r="B200" s="277" t="s">
        <v>284</v>
      </c>
      <c r="C200" s="66">
        <v>4</v>
      </c>
      <c r="D200" s="66" t="s">
        <v>206</v>
      </c>
      <c r="E200" s="66" t="s">
        <v>202</v>
      </c>
      <c r="F200" s="66">
        <v>800</v>
      </c>
      <c r="G200" s="66" t="s">
        <v>175</v>
      </c>
      <c r="H200" s="259" t="s">
        <v>199</v>
      </c>
      <c r="I200" s="48"/>
      <c r="J200" s="48"/>
      <c r="K200" s="48"/>
      <c r="L200" s="48"/>
      <c r="M200" s="48"/>
    </row>
    <row r="201" spans="1:13" s="12" customFormat="1" ht="38.25">
      <c r="A201" s="47">
        <v>29</v>
      </c>
      <c r="B201" s="280" t="s">
        <v>285</v>
      </c>
      <c r="C201" s="66">
        <v>1</v>
      </c>
      <c r="D201" s="66" t="s">
        <v>258</v>
      </c>
      <c r="E201" s="66" t="s">
        <v>253</v>
      </c>
      <c r="F201" s="66">
        <v>100</v>
      </c>
      <c r="G201" s="66" t="s">
        <v>254</v>
      </c>
      <c r="H201" s="259" t="s">
        <v>1617</v>
      </c>
      <c r="I201" s="48"/>
      <c r="J201" s="48"/>
      <c r="K201" s="48"/>
      <c r="L201" s="48"/>
      <c r="M201" s="48"/>
    </row>
    <row r="202" spans="1:13" s="12" customFormat="1" ht="38.25">
      <c r="A202" s="47">
        <v>30</v>
      </c>
      <c r="B202" s="277" t="s">
        <v>286</v>
      </c>
      <c r="C202" s="66">
        <v>2</v>
      </c>
      <c r="D202" s="66" t="s">
        <v>28</v>
      </c>
      <c r="E202" s="66" t="s">
        <v>174</v>
      </c>
      <c r="F202" s="66">
        <v>100</v>
      </c>
      <c r="G202" s="66" t="s">
        <v>175</v>
      </c>
      <c r="H202" s="259" t="s">
        <v>199</v>
      </c>
      <c r="I202" s="48"/>
      <c r="J202" s="48"/>
      <c r="K202" s="48"/>
      <c r="L202" s="48"/>
      <c r="M202" s="48"/>
    </row>
    <row r="203" spans="1:13" s="12" customFormat="1" ht="24">
      <c r="A203" s="47">
        <v>31</v>
      </c>
      <c r="B203" s="277" t="s">
        <v>259</v>
      </c>
      <c r="C203" s="66">
        <v>4</v>
      </c>
      <c r="D203" s="66" t="s">
        <v>28</v>
      </c>
      <c r="E203" s="66" t="s">
        <v>202</v>
      </c>
      <c r="F203" s="66">
        <v>150</v>
      </c>
      <c r="G203" s="66" t="s">
        <v>175</v>
      </c>
      <c r="H203" s="259" t="s">
        <v>199</v>
      </c>
      <c r="I203" s="48"/>
      <c r="J203" s="48"/>
      <c r="K203" s="48"/>
      <c r="L203" s="48"/>
      <c r="M203" s="48"/>
    </row>
    <row r="204" spans="1:13" s="12" customFormat="1" ht="38.25">
      <c r="A204" s="47">
        <v>32</v>
      </c>
      <c r="B204" s="277" t="s">
        <v>207</v>
      </c>
      <c r="C204" s="66">
        <v>4</v>
      </c>
      <c r="D204" s="66" t="s">
        <v>24</v>
      </c>
      <c r="E204" s="66" t="s">
        <v>205</v>
      </c>
      <c r="F204" s="66">
        <v>300</v>
      </c>
      <c r="G204" s="66" t="s">
        <v>175</v>
      </c>
      <c r="H204" s="259" t="s">
        <v>199</v>
      </c>
      <c r="I204" s="48"/>
      <c r="J204" s="48"/>
      <c r="K204" s="48"/>
      <c r="L204" s="48"/>
      <c r="M204" s="48"/>
    </row>
    <row r="205" spans="1:13" s="12" customFormat="1" ht="24">
      <c r="A205" s="47">
        <v>33</v>
      </c>
      <c r="B205" s="277" t="s">
        <v>287</v>
      </c>
      <c r="C205" s="66">
        <v>4</v>
      </c>
      <c r="D205" s="66" t="s">
        <v>7</v>
      </c>
      <c r="E205" s="66" t="s">
        <v>204</v>
      </c>
      <c r="F205" s="66">
        <v>300</v>
      </c>
      <c r="G205" s="66" t="s">
        <v>175</v>
      </c>
      <c r="H205" s="259" t="s">
        <v>199</v>
      </c>
      <c r="I205" s="48"/>
      <c r="J205" s="48"/>
      <c r="K205" s="48"/>
      <c r="L205" s="48"/>
      <c r="M205" s="48"/>
    </row>
    <row r="206" spans="1:13" s="12" customFormat="1" ht="24">
      <c r="A206" s="47">
        <v>34</v>
      </c>
      <c r="B206" s="277" t="s">
        <v>260</v>
      </c>
      <c r="C206" s="66">
        <v>4</v>
      </c>
      <c r="D206" s="66" t="s">
        <v>261</v>
      </c>
      <c r="E206" s="66" t="s">
        <v>200</v>
      </c>
      <c r="F206" s="66">
        <v>200</v>
      </c>
      <c r="G206" s="66" t="s">
        <v>175</v>
      </c>
      <c r="H206" s="259" t="s">
        <v>199</v>
      </c>
      <c r="I206" s="48"/>
      <c r="J206" s="48"/>
      <c r="K206" s="48"/>
      <c r="L206" s="48"/>
      <c r="M206" s="48"/>
    </row>
    <row r="207" spans="1:13" s="12" customFormat="1" ht="25.5">
      <c r="A207" s="47">
        <v>35</v>
      </c>
      <c r="B207" s="277" t="s">
        <v>311</v>
      </c>
      <c r="C207" s="66">
        <v>2</v>
      </c>
      <c r="D207" s="66" t="s">
        <v>7</v>
      </c>
      <c r="E207" s="66" t="s">
        <v>202</v>
      </c>
      <c r="F207" s="66">
        <v>25</v>
      </c>
      <c r="G207" s="66" t="s">
        <v>175</v>
      </c>
      <c r="H207" s="259" t="s">
        <v>199</v>
      </c>
      <c r="I207" s="48"/>
      <c r="J207" s="48"/>
      <c r="K207" s="48"/>
      <c r="L207" s="48"/>
      <c r="M207" s="48"/>
    </row>
    <row r="208" spans="1:13" s="12" customFormat="1" ht="38.25">
      <c r="A208" s="47">
        <v>36</v>
      </c>
      <c r="B208" s="277" t="s">
        <v>208</v>
      </c>
      <c r="C208" s="66">
        <v>1</v>
      </c>
      <c r="D208" s="66" t="s">
        <v>8</v>
      </c>
      <c r="E208" s="66" t="s">
        <v>209</v>
      </c>
      <c r="F208" s="66">
        <v>250</v>
      </c>
      <c r="G208" s="66" t="s">
        <v>175</v>
      </c>
      <c r="H208" s="259" t="s">
        <v>199</v>
      </c>
      <c r="I208" s="48"/>
      <c r="J208" s="48"/>
      <c r="K208" s="48"/>
      <c r="L208" s="48"/>
      <c r="M208" s="48"/>
    </row>
    <row r="209" spans="1:13" s="12" customFormat="1" ht="25.5">
      <c r="A209" s="47">
        <v>37</v>
      </c>
      <c r="B209" s="277" t="s">
        <v>288</v>
      </c>
      <c r="C209" s="66">
        <v>4</v>
      </c>
      <c r="D209" s="66" t="s">
        <v>9</v>
      </c>
      <c r="E209" s="66" t="s">
        <v>262</v>
      </c>
      <c r="F209" s="66">
        <v>150</v>
      </c>
      <c r="G209" s="66" t="s">
        <v>175</v>
      </c>
      <c r="H209" s="259" t="s">
        <v>199</v>
      </c>
      <c r="I209" s="48"/>
      <c r="J209" s="48"/>
      <c r="K209" s="48"/>
      <c r="L209" s="48"/>
      <c r="M209" s="48"/>
    </row>
    <row r="210" spans="1:13" s="12" customFormat="1" ht="25.5">
      <c r="A210" s="47">
        <v>38</v>
      </c>
      <c r="B210" s="277" t="s">
        <v>210</v>
      </c>
      <c r="C210" s="66">
        <v>4</v>
      </c>
      <c r="D210" s="66" t="s">
        <v>11</v>
      </c>
      <c r="E210" s="66" t="s">
        <v>211</v>
      </c>
      <c r="F210" s="66">
        <v>600</v>
      </c>
      <c r="G210" s="66" t="s">
        <v>175</v>
      </c>
      <c r="H210" s="259" t="s">
        <v>199</v>
      </c>
      <c r="I210" s="48"/>
      <c r="J210" s="48"/>
      <c r="K210" s="48"/>
      <c r="L210" s="48"/>
      <c r="M210" s="48"/>
    </row>
    <row r="211" spans="1:13" s="12" customFormat="1" ht="38.25">
      <c r="A211" s="47">
        <v>39</v>
      </c>
      <c r="B211" s="277" t="s">
        <v>289</v>
      </c>
      <c r="C211" s="66">
        <v>1</v>
      </c>
      <c r="D211" s="66" t="s">
        <v>39</v>
      </c>
      <c r="E211" s="66" t="s">
        <v>209</v>
      </c>
      <c r="F211" s="66">
        <v>450</v>
      </c>
      <c r="G211" s="66" t="s">
        <v>175</v>
      </c>
      <c r="H211" s="259" t="s">
        <v>199</v>
      </c>
      <c r="I211" s="48"/>
      <c r="J211" s="48"/>
      <c r="K211" s="48"/>
      <c r="L211" s="48"/>
      <c r="M211" s="285"/>
    </row>
    <row r="212" spans="1:13" s="12" customFormat="1" ht="24">
      <c r="A212" s="47">
        <v>40</v>
      </c>
      <c r="B212" s="277" t="s">
        <v>290</v>
      </c>
      <c r="C212" s="66">
        <v>4</v>
      </c>
      <c r="D212" s="66" t="s">
        <v>10</v>
      </c>
      <c r="E212" s="66" t="s">
        <v>202</v>
      </c>
      <c r="F212" s="66">
        <v>300</v>
      </c>
      <c r="G212" s="66" t="s">
        <v>175</v>
      </c>
      <c r="H212" s="259" t="s">
        <v>199</v>
      </c>
      <c r="I212" s="48"/>
      <c r="J212" s="48"/>
      <c r="K212" s="48"/>
      <c r="L212" s="48"/>
      <c r="M212" s="48"/>
    </row>
    <row r="213" spans="1:13" s="12" customFormat="1" ht="38.25">
      <c r="A213" s="47">
        <v>41</v>
      </c>
      <c r="B213" s="277" t="s">
        <v>291</v>
      </c>
      <c r="C213" s="66">
        <v>4</v>
      </c>
      <c r="D213" s="66" t="s">
        <v>10</v>
      </c>
      <c r="E213" s="66" t="s">
        <v>205</v>
      </c>
      <c r="F213" s="66">
        <v>100</v>
      </c>
      <c r="G213" s="66" t="s">
        <v>175</v>
      </c>
      <c r="H213" s="259" t="s">
        <v>199</v>
      </c>
      <c r="I213" s="48"/>
      <c r="J213" s="48"/>
      <c r="K213" s="48"/>
      <c r="L213" s="48"/>
      <c r="M213" s="48"/>
    </row>
    <row r="214" spans="1:13" s="12" customFormat="1" ht="38.25">
      <c r="A214" s="47">
        <v>42</v>
      </c>
      <c r="B214" s="277" t="s">
        <v>292</v>
      </c>
      <c r="C214" s="66">
        <v>1</v>
      </c>
      <c r="D214" s="66" t="s">
        <v>18</v>
      </c>
      <c r="E214" s="66" t="s">
        <v>209</v>
      </c>
      <c r="F214" s="66">
        <v>350</v>
      </c>
      <c r="G214" s="66" t="s">
        <v>175</v>
      </c>
      <c r="H214" s="259" t="s">
        <v>199</v>
      </c>
      <c r="I214" s="48"/>
      <c r="J214" s="48"/>
      <c r="K214" s="48"/>
      <c r="L214" s="48"/>
      <c r="M214" s="48"/>
    </row>
    <row r="215" spans="1:13" s="12" customFormat="1" ht="25.5">
      <c r="A215" s="47">
        <v>43</v>
      </c>
      <c r="B215" s="277" t="s">
        <v>293</v>
      </c>
      <c r="C215" s="66">
        <v>4</v>
      </c>
      <c r="D215" s="77" t="s">
        <v>12</v>
      </c>
      <c r="E215" s="66" t="s">
        <v>174</v>
      </c>
      <c r="F215" s="78">
        <v>350</v>
      </c>
      <c r="G215" s="66" t="s">
        <v>175</v>
      </c>
      <c r="H215" s="259" t="s">
        <v>199</v>
      </c>
      <c r="I215" s="48"/>
      <c r="J215" s="48"/>
      <c r="K215" s="48"/>
      <c r="L215" s="48"/>
      <c r="M215" s="48"/>
    </row>
    <row r="216" spans="1:13" s="12" customFormat="1" ht="25.5">
      <c r="A216" s="47">
        <v>44</v>
      </c>
      <c r="B216" s="277" t="s">
        <v>294</v>
      </c>
      <c r="C216" s="79">
        <v>4</v>
      </c>
      <c r="D216" s="78" t="s">
        <v>12</v>
      </c>
      <c r="E216" s="26" t="s">
        <v>252</v>
      </c>
      <c r="F216" s="78">
        <v>64</v>
      </c>
      <c r="G216" s="66" t="s">
        <v>175</v>
      </c>
      <c r="H216" s="259" t="s">
        <v>199</v>
      </c>
      <c r="I216" s="48"/>
      <c r="J216" s="48"/>
      <c r="K216" s="48"/>
      <c r="L216" s="48"/>
      <c r="M216" s="48"/>
    </row>
    <row r="217" spans="1:13" s="12" customFormat="1" ht="38.25">
      <c r="A217" s="47">
        <v>45</v>
      </c>
      <c r="B217" s="277" t="s">
        <v>295</v>
      </c>
      <c r="C217" s="79">
        <v>1</v>
      </c>
      <c r="D217" s="78" t="s">
        <v>4</v>
      </c>
      <c r="E217" s="66" t="s">
        <v>209</v>
      </c>
      <c r="F217" s="78">
        <v>500</v>
      </c>
      <c r="G217" s="66" t="s">
        <v>175</v>
      </c>
      <c r="H217" s="259" t="s">
        <v>199</v>
      </c>
      <c r="I217" s="48"/>
      <c r="J217" s="48"/>
      <c r="K217" s="48"/>
      <c r="L217" s="48"/>
      <c r="M217" s="48"/>
    </row>
    <row r="218" spans="1:13" s="12" customFormat="1" ht="25.5">
      <c r="A218" s="47">
        <v>46</v>
      </c>
      <c r="B218" s="277" t="s">
        <v>296</v>
      </c>
      <c r="C218" s="79">
        <v>1</v>
      </c>
      <c r="D218" s="78" t="s">
        <v>4</v>
      </c>
      <c r="E218" s="66" t="s">
        <v>174</v>
      </c>
      <c r="F218" s="78">
        <v>60</v>
      </c>
      <c r="G218" s="66" t="s">
        <v>175</v>
      </c>
      <c r="H218" s="259" t="s">
        <v>199</v>
      </c>
      <c r="I218" s="48"/>
      <c r="J218" s="48"/>
      <c r="K218" s="48"/>
      <c r="L218" s="48"/>
      <c r="M218" s="48"/>
    </row>
    <row r="219" spans="1:13" s="12" customFormat="1" ht="39" thickBot="1">
      <c r="A219" s="47">
        <v>47</v>
      </c>
      <c r="B219" s="280" t="s">
        <v>263</v>
      </c>
      <c r="C219" s="66">
        <v>1</v>
      </c>
      <c r="D219" s="53" t="s">
        <v>4</v>
      </c>
      <c r="E219" s="53" t="s">
        <v>174</v>
      </c>
      <c r="F219" s="53">
        <v>350</v>
      </c>
      <c r="G219" s="53" t="s">
        <v>175</v>
      </c>
      <c r="H219" s="259" t="s">
        <v>255</v>
      </c>
      <c r="I219" s="48"/>
      <c r="J219" s="48"/>
      <c r="K219" s="48"/>
      <c r="L219" s="48"/>
      <c r="M219" s="48"/>
    </row>
    <row r="220" spans="1:13" s="9" customFormat="1" ht="13.5" thickBot="1">
      <c r="A220" s="390" t="s">
        <v>877</v>
      </c>
      <c r="B220" s="391"/>
      <c r="C220" s="391"/>
      <c r="D220" s="391"/>
      <c r="E220" s="391"/>
      <c r="F220" s="391"/>
      <c r="G220" s="391"/>
      <c r="H220" s="392"/>
      <c r="I220" s="15"/>
      <c r="J220" s="15"/>
      <c r="K220" s="15"/>
      <c r="L220" s="15"/>
      <c r="M220" s="15"/>
    </row>
    <row r="221" spans="1:13" s="117" customFormat="1" ht="25.5">
      <c r="A221" s="115">
        <v>1</v>
      </c>
      <c r="B221" s="278" t="s">
        <v>878</v>
      </c>
      <c r="C221" s="51">
        <v>2</v>
      </c>
      <c r="D221" s="66" t="s">
        <v>305</v>
      </c>
      <c r="E221" s="53" t="s">
        <v>879</v>
      </c>
      <c r="F221" s="51">
        <v>40</v>
      </c>
      <c r="G221" s="116" t="s">
        <v>179</v>
      </c>
      <c r="H221" s="286" t="s">
        <v>880</v>
      </c>
      <c r="I221" s="32"/>
      <c r="J221" s="32"/>
      <c r="K221" s="32"/>
      <c r="L221" s="32"/>
      <c r="M221" s="32"/>
    </row>
    <row r="222" spans="1:13" s="117" customFormat="1" ht="25.5">
      <c r="A222" s="115">
        <v>2</v>
      </c>
      <c r="B222" s="278" t="s">
        <v>881</v>
      </c>
      <c r="C222" s="51">
        <v>4</v>
      </c>
      <c r="D222" s="66" t="s">
        <v>305</v>
      </c>
      <c r="E222" s="53" t="s">
        <v>174</v>
      </c>
      <c r="F222" s="51">
        <v>100</v>
      </c>
      <c r="G222" s="116" t="s">
        <v>179</v>
      </c>
      <c r="H222" s="286" t="s">
        <v>880</v>
      </c>
      <c r="I222" s="32"/>
      <c r="J222" s="32"/>
      <c r="K222" s="32"/>
      <c r="L222" s="32"/>
      <c r="M222" s="32"/>
    </row>
    <row r="223" spans="1:13" s="117" customFormat="1" ht="25.5">
      <c r="A223" s="115">
        <v>3</v>
      </c>
      <c r="B223" s="278" t="s">
        <v>882</v>
      </c>
      <c r="C223" s="51">
        <v>2</v>
      </c>
      <c r="D223" s="66" t="s">
        <v>305</v>
      </c>
      <c r="E223" s="53" t="s">
        <v>879</v>
      </c>
      <c r="F223" s="51">
        <v>30</v>
      </c>
      <c r="G223" s="116" t="s">
        <v>179</v>
      </c>
      <c r="H223" s="286" t="s">
        <v>880</v>
      </c>
      <c r="I223" s="32"/>
      <c r="J223" s="32"/>
      <c r="K223" s="32"/>
      <c r="L223" s="32"/>
      <c r="M223" s="32"/>
    </row>
    <row r="224" spans="1:13" s="117" customFormat="1" ht="25.5">
      <c r="A224" s="115">
        <v>4</v>
      </c>
      <c r="B224" s="278" t="s">
        <v>883</v>
      </c>
      <c r="C224" s="51">
        <v>2</v>
      </c>
      <c r="D224" s="66" t="s">
        <v>305</v>
      </c>
      <c r="E224" s="53" t="s">
        <v>879</v>
      </c>
      <c r="F224" s="51">
        <v>32</v>
      </c>
      <c r="G224" s="116" t="s">
        <v>179</v>
      </c>
      <c r="H224" s="286" t="s">
        <v>880</v>
      </c>
      <c r="I224" s="32"/>
      <c r="J224" s="32"/>
      <c r="K224" s="32"/>
      <c r="L224" s="32"/>
      <c r="M224" s="32"/>
    </row>
    <row r="225" spans="1:13" s="117" customFormat="1" ht="25.5">
      <c r="A225" s="115">
        <v>5</v>
      </c>
      <c r="B225" s="278" t="s">
        <v>884</v>
      </c>
      <c r="C225" s="51">
        <v>2</v>
      </c>
      <c r="D225" s="66" t="s">
        <v>305</v>
      </c>
      <c r="E225" s="53" t="s">
        <v>174</v>
      </c>
      <c r="F225" s="51">
        <v>50</v>
      </c>
      <c r="G225" s="116" t="s">
        <v>179</v>
      </c>
      <c r="H225" s="286" t="s">
        <v>880</v>
      </c>
      <c r="I225" s="32"/>
      <c r="J225" s="32"/>
      <c r="K225" s="32"/>
      <c r="L225" s="32"/>
      <c r="M225" s="32"/>
    </row>
    <row r="226" spans="1:13" s="117" customFormat="1" ht="25.5">
      <c r="A226" s="115">
        <v>6</v>
      </c>
      <c r="B226" s="278" t="s">
        <v>885</v>
      </c>
      <c r="C226" s="51">
        <v>1</v>
      </c>
      <c r="D226" s="66" t="s">
        <v>305</v>
      </c>
      <c r="E226" s="53" t="s">
        <v>879</v>
      </c>
      <c r="F226" s="51">
        <v>160</v>
      </c>
      <c r="G226" s="116" t="s">
        <v>179</v>
      </c>
      <c r="H226" s="286" t="s">
        <v>880</v>
      </c>
      <c r="I226" s="32"/>
      <c r="J226" s="32"/>
      <c r="K226" s="32"/>
      <c r="L226" s="32"/>
      <c r="M226" s="32"/>
    </row>
    <row r="227" spans="1:13" s="117" customFormat="1" ht="38.25">
      <c r="A227" s="115">
        <v>7</v>
      </c>
      <c r="B227" s="278" t="s">
        <v>886</v>
      </c>
      <c r="C227" s="51">
        <v>1</v>
      </c>
      <c r="D227" s="66" t="s">
        <v>305</v>
      </c>
      <c r="E227" s="53" t="s">
        <v>879</v>
      </c>
      <c r="F227" s="51">
        <v>200</v>
      </c>
      <c r="G227" s="116" t="s">
        <v>179</v>
      </c>
      <c r="H227" s="286" t="s">
        <v>880</v>
      </c>
      <c r="I227" s="32"/>
      <c r="J227" s="32"/>
      <c r="K227" s="32"/>
      <c r="L227" s="32"/>
      <c r="M227" s="32"/>
    </row>
    <row r="228" spans="1:13" s="117" customFormat="1" ht="38.25">
      <c r="A228" s="115">
        <v>8</v>
      </c>
      <c r="B228" s="278" t="s">
        <v>887</v>
      </c>
      <c r="C228" s="51">
        <v>1</v>
      </c>
      <c r="D228" s="66" t="s">
        <v>305</v>
      </c>
      <c r="E228" s="53" t="s">
        <v>174</v>
      </c>
      <c r="F228" s="51">
        <v>280</v>
      </c>
      <c r="G228" s="116" t="s">
        <v>179</v>
      </c>
      <c r="H228" s="286" t="s">
        <v>880</v>
      </c>
      <c r="I228" s="32"/>
      <c r="J228" s="32"/>
      <c r="K228" s="32"/>
      <c r="L228" s="32"/>
      <c r="M228" s="32"/>
    </row>
    <row r="229" spans="1:13" s="117" customFormat="1" ht="25.5">
      <c r="A229" s="115">
        <v>9</v>
      </c>
      <c r="B229" s="278" t="s">
        <v>888</v>
      </c>
      <c r="C229" s="51">
        <v>3</v>
      </c>
      <c r="D229" s="66" t="s">
        <v>305</v>
      </c>
      <c r="E229" s="53" t="s">
        <v>174</v>
      </c>
      <c r="F229" s="51">
        <v>45</v>
      </c>
      <c r="G229" s="116" t="s">
        <v>179</v>
      </c>
      <c r="H229" s="286" t="s">
        <v>880</v>
      </c>
      <c r="I229" s="32"/>
      <c r="J229" s="32"/>
      <c r="K229" s="32"/>
      <c r="L229" s="32"/>
      <c r="M229" s="32"/>
    </row>
    <row r="230" spans="1:13" s="117" customFormat="1" ht="84">
      <c r="A230" s="115">
        <v>10</v>
      </c>
      <c r="B230" s="278" t="s">
        <v>889</v>
      </c>
      <c r="C230" s="51">
        <v>1</v>
      </c>
      <c r="D230" s="66" t="s">
        <v>305</v>
      </c>
      <c r="E230" s="53" t="s">
        <v>879</v>
      </c>
      <c r="F230" s="51">
        <v>240</v>
      </c>
      <c r="G230" s="116" t="s">
        <v>890</v>
      </c>
      <c r="H230" s="286" t="s">
        <v>891</v>
      </c>
      <c r="I230" s="32"/>
      <c r="J230" s="32"/>
      <c r="K230" s="32"/>
      <c r="L230" s="32"/>
      <c r="M230" s="32"/>
    </row>
    <row r="231" spans="1:13" s="117" customFormat="1" ht="38.25">
      <c r="A231" s="115">
        <v>11</v>
      </c>
      <c r="B231" s="278" t="s">
        <v>892</v>
      </c>
      <c r="C231" s="51">
        <v>1</v>
      </c>
      <c r="D231" s="66" t="s">
        <v>893</v>
      </c>
      <c r="E231" s="53" t="s">
        <v>174</v>
      </c>
      <c r="F231" s="51">
        <v>560</v>
      </c>
      <c r="G231" s="116" t="s">
        <v>179</v>
      </c>
      <c r="H231" s="286" t="s">
        <v>880</v>
      </c>
      <c r="I231" s="32"/>
      <c r="J231" s="32"/>
      <c r="K231" s="32"/>
      <c r="L231" s="32"/>
      <c r="M231" s="32"/>
    </row>
    <row r="232" spans="1:13" s="117" customFormat="1" ht="25.5">
      <c r="A232" s="115">
        <v>12</v>
      </c>
      <c r="B232" s="278" t="s">
        <v>894</v>
      </c>
      <c r="C232" s="51">
        <v>1</v>
      </c>
      <c r="D232" s="66" t="s">
        <v>40</v>
      </c>
      <c r="E232" s="53" t="s">
        <v>174</v>
      </c>
      <c r="F232" s="51">
        <v>150</v>
      </c>
      <c r="G232" s="116" t="s">
        <v>179</v>
      </c>
      <c r="H232" s="286" t="s">
        <v>880</v>
      </c>
      <c r="I232" s="32"/>
      <c r="J232" s="32"/>
      <c r="K232" s="32"/>
      <c r="L232" s="32"/>
      <c r="M232" s="32"/>
    </row>
    <row r="233" spans="1:13" s="117" customFormat="1" ht="60">
      <c r="A233" s="115">
        <v>13</v>
      </c>
      <c r="B233" s="278" t="s">
        <v>895</v>
      </c>
      <c r="C233" s="51">
        <v>4</v>
      </c>
      <c r="D233" s="26" t="s">
        <v>40</v>
      </c>
      <c r="E233" s="53" t="s">
        <v>174</v>
      </c>
      <c r="F233" s="51">
        <v>500</v>
      </c>
      <c r="G233" s="53" t="s">
        <v>175</v>
      </c>
      <c r="H233" s="113" t="s">
        <v>896</v>
      </c>
      <c r="I233" s="32"/>
      <c r="J233" s="32"/>
      <c r="K233" s="32"/>
      <c r="L233" s="32"/>
      <c r="M233" s="32"/>
    </row>
    <row r="234" spans="1:13" s="117" customFormat="1" ht="25.5">
      <c r="A234" s="115">
        <v>14</v>
      </c>
      <c r="B234" s="278" t="s">
        <v>897</v>
      </c>
      <c r="C234" s="51">
        <v>2</v>
      </c>
      <c r="D234" s="26" t="s">
        <v>40</v>
      </c>
      <c r="E234" s="53" t="s">
        <v>879</v>
      </c>
      <c r="F234" s="51">
        <v>100</v>
      </c>
      <c r="G234" s="116" t="s">
        <v>179</v>
      </c>
      <c r="H234" s="286" t="s">
        <v>880</v>
      </c>
      <c r="I234" s="32"/>
      <c r="J234" s="32"/>
      <c r="K234" s="32"/>
      <c r="L234" s="32"/>
      <c r="M234" s="32"/>
    </row>
    <row r="235" spans="1:13" s="117" customFormat="1" ht="25.5">
      <c r="A235" s="115">
        <v>15</v>
      </c>
      <c r="B235" s="278" t="s">
        <v>898</v>
      </c>
      <c r="C235" s="51">
        <v>3</v>
      </c>
      <c r="D235" s="66" t="s">
        <v>40</v>
      </c>
      <c r="E235" s="53" t="s">
        <v>174</v>
      </c>
      <c r="F235" s="51">
        <v>10</v>
      </c>
      <c r="G235" s="116" t="s">
        <v>179</v>
      </c>
      <c r="H235" s="286" t="s">
        <v>880</v>
      </c>
      <c r="I235" s="32"/>
      <c r="J235" s="32"/>
      <c r="K235" s="32"/>
      <c r="L235" s="32"/>
      <c r="M235" s="32"/>
    </row>
    <row r="236" spans="1:13" s="117" customFormat="1" ht="25.5">
      <c r="A236" s="115">
        <v>16</v>
      </c>
      <c r="B236" s="278" t="s">
        <v>899</v>
      </c>
      <c r="C236" s="51">
        <v>4</v>
      </c>
      <c r="D236" s="66" t="s">
        <v>40</v>
      </c>
      <c r="E236" s="53" t="s">
        <v>174</v>
      </c>
      <c r="F236" s="51">
        <v>60</v>
      </c>
      <c r="G236" s="116" t="s">
        <v>179</v>
      </c>
      <c r="H236" s="286" t="s">
        <v>880</v>
      </c>
      <c r="I236" s="32"/>
      <c r="J236" s="32"/>
      <c r="K236" s="32"/>
      <c r="L236" s="32"/>
      <c r="M236" s="32"/>
    </row>
    <row r="237" spans="1:13" s="117" customFormat="1" ht="25.5">
      <c r="A237" s="115">
        <v>17</v>
      </c>
      <c r="B237" s="278" t="s">
        <v>900</v>
      </c>
      <c r="C237" s="51">
        <v>4</v>
      </c>
      <c r="D237" s="66" t="s">
        <v>40</v>
      </c>
      <c r="E237" s="53" t="s">
        <v>174</v>
      </c>
      <c r="F237" s="51">
        <v>60</v>
      </c>
      <c r="G237" s="116" t="s">
        <v>179</v>
      </c>
      <c r="H237" s="286" t="s">
        <v>880</v>
      </c>
      <c r="I237" s="32"/>
      <c r="J237" s="32"/>
      <c r="K237" s="32"/>
      <c r="L237" s="32"/>
      <c r="M237" s="32"/>
    </row>
    <row r="238" spans="1:13" s="117" customFormat="1" ht="38.25">
      <c r="A238" s="115">
        <v>18</v>
      </c>
      <c r="B238" s="278" t="s">
        <v>901</v>
      </c>
      <c r="C238" s="51">
        <v>1</v>
      </c>
      <c r="D238" s="66" t="s">
        <v>40</v>
      </c>
      <c r="E238" s="53" t="s">
        <v>174</v>
      </c>
      <c r="F238" s="51">
        <v>250</v>
      </c>
      <c r="G238" s="116" t="s">
        <v>179</v>
      </c>
      <c r="H238" s="286" t="s">
        <v>880</v>
      </c>
      <c r="I238" s="32"/>
      <c r="J238" s="32"/>
      <c r="K238" s="32"/>
      <c r="L238" s="32"/>
      <c r="M238" s="32"/>
    </row>
    <row r="239" spans="1:13" s="117" customFormat="1" ht="25.5">
      <c r="A239" s="115">
        <v>19</v>
      </c>
      <c r="B239" s="278" t="s">
        <v>902</v>
      </c>
      <c r="C239" s="51">
        <v>4</v>
      </c>
      <c r="D239" s="66" t="s">
        <v>40</v>
      </c>
      <c r="E239" s="53" t="s">
        <v>879</v>
      </c>
      <c r="F239" s="51">
        <v>100</v>
      </c>
      <c r="G239" s="116" t="s">
        <v>179</v>
      </c>
      <c r="H239" s="286" t="s">
        <v>880</v>
      </c>
      <c r="I239" s="32"/>
      <c r="J239" s="32"/>
      <c r="K239" s="32"/>
      <c r="L239" s="32"/>
      <c r="M239" s="32"/>
    </row>
    <row r="240" spans="1:13" s="117" customFormat="1" ht="38.25">
      <c r="A240" s="115">
        <v>20</v>
      </c>
      <c r="B240" s="278" t="s">
        <v>903</v>
      </c>
      <c r="C240" s="51">
        <v>1</v>
      </c>
      <c r="D240" s="66" t="s">
        <v>40</v>
      </c>
      <c r="E240" s="53" t="s">
        <v>879</v>
      </c>
      <c r="F240" s="51">
        <v>100</v>
      </c>
      <c r="G240" s="116" t="s">
        <v>179</v>
      </c>
      <c r="H240" s="286" t="s">
        <v>880</v>
      </c>
      <c r="I240" s="32"/>
      <c r="J240" s="32"/>
      <c r="K240" s="32"/>
      <c r="L240" s="32"/>
      <c r="M240" s="32"/>
    </row>
    <row r="241" spans="1:13" s="117" customFormat="1" ht="38.25">
      <c r="A241" s="115">
        <v>21</v>
      </c>
      <c r="B241" s="280" t="s">
        <v>904</v>
      </c>
      <c r="C241" s="53" t="s">
        <v>905</v>
      </c>
      <c r="D241" s="53" t="s">
        <v>2</v>
      </c>
      <c r="E241" s="53" t="s">
        <v>906</v>
      </c>
      <c r="F241" s="118">
        <v>150</v>
      </c>
      <c r="G241" s="53" t="s">
        <v>907</v>
      </c>
      <c r="H241" s="113" t="s">
        <v>908</v>
      </c>
      <c r="I241" s="32"/>
      <c r="J241" s="32"/>
      <c r="K241" s="32"/>
      <c r="L241" s="32"/>
      <c r="M241" s="32"/>
    </row>
    <row r="242" spans="1:13" s="117" customFormat="1" ht="51">
      <c r="A242" s="115">
        <v>22</v>
      </c>
      <c r="B242" s="278" t="s">
        <v>909</v>
      </c>
      <c r="C242" s="51">
        <v>1</v>
      </c>
      <c r="D242" s="66" t="s">
        <v>687</v>
      </c>
      <c r="E242" s="53" t="s">
        <v>174</v>
      </c>
      <c r="F242" s="51">
        <v>650</v>
      </c>
      <c r="G242" s="116" t="s">
        <v>179</v>
      </c>
      <c r="H242" s="286" t="s">
        <v>880</v>
      </c>
      <c r="I242" s="32"/>
      <c r="J242" s="32"/>
      <c r="K242" s="32"/>
      <c r="L242" s="32"/>
      <c r="M242" s="32"/>
    </row>
    <row r="243" spans="1:13" s="117" customFormat="1" ht="25.5">
      <c r="A243" s="115">
        <v>23</v>
      </c>
      <c r="B243" s="278" t="s">
        <v>910</v>
      </c>
      <c r="C243" s="51">
        <v>2</v>
      </c>
      <c r="D243" s="66" t="s">
        <v>687</v>
      </c>
      <c r="E243" s="53" t="s">
        <v>879</v>
      </c>
      <c r="F243" s="51">
        <v>40</v>
      </c>
      <c r="G243" s="116" t="s">
        <v>179</v>
      </c>
      <c r="H243" s="286" t="s">
        <v>880</v>
      </c>
      <c r="I243" s="32"/>
      <c r="J243" s="32"/>
      <c r="K243" s="32"/>
      <c r="L243" s="32"/>
      <c r="M243" s="32"/>
    </row>
    <row r="244" spans="1:13" s="117" customFormat="1" ht="25.5">
      <c r="A244" s="115">
        <v>24</v>
      </c>
      <c r="B244" s="278" t="s">
        <v>911</v>
      </c>
      <c r="C244" s="51">
        <v>1</v>
      </c>
      <c r="D244" s="66" t="s">
        <v>687</v>
      </c>
      <c r="E244" s="53" t="s">
        <v>879</v>
      </c>
      <c r="F244" s="51">
        <v>100</v>
      </c>
      <c r="G244" s="116" t="s">
        <v>179</v>
      </c>
      <c r="H244" s="286" t="s">
        <v>880</v>
      </c>
      <c r="I244" s="32"/>
      <c r="J244" s="32"/>
      <c r="K244" s="32"/>
      <c r="L244" s="32"/>
      <c r="M244" s="32"/>
    </row>
    <row r="245" spans="1:13" s="117" customFormat="1" ht="51">
      <c r="A245" s="115">
        <v>25</v>
      </c>
      <c r="B245" s="278" t="s">
        <v>912</v>
      </c>
      <c r="C245" s="51">
        <v>1</v>
      </c>
      <c r="D245" s="66" t="s">
        <v>3</v>
      </c>
      <c r="E245" s="53" t="s">
        <v>174</v>
      </c>
      <c r="F245" s="51">
        <v>650</v>
      </c>
      <c r="G245" s="116" t="s">
        <v>179</v>
      </c>
      <c r="H245" s="286" t="s">
        <v>880</v>
      </c>
      <c r="I245" s="32"/>
      <c r="J245" s="32"/>
      <c r="K245" s="32"/>
      <c r="L245" s="32"/>
      <c r="M245" s="32"/>
    </row>
    <row r="246" spans="1:13" s="117" customFormat="1" ht="38.25">
      <c r="A246" s="115">
        <v>26</v>
      </c>
      <c r="B246" s="278" t="s">
        <v>913</v>
      </c>
      <c r="C246" s="51">
        <v>1</v>
      </c>
      <c r="D246" s="66" t="s">
        <v>3</v>
      </c>
      <c r="E246" s="53" t="s">
        <v>174</v>
      </c>
      <c r="F246" s="51">
        <v>440</v>
      </c>
      <c r="G246" s="116" t="s">
        <v>179</v>
      </c>
      <c r="H246" s="286" t="s">
        <v>880</v>
      </c>
      <c r="I246" s="32"/>
      <c r="J246" s="32"/>
      <c r="K246" s="32"/>
      <c r="L246" s="32"/>
      <c r="M246" s="32"/>
    </row>
    <row r="247" spans="1:13" s="117" customFormat="1" ht="25.5">
      <c r="A247" s="115">
        <v>27</v>
      </c>
      <c r="B247" s="278" t="s">
        <v>914</v>
      </c>
      <c r="C247" s="51">
        <v>1</v>
      </c>
      <c r="D247" s="66" t="s">
        <v>3</v>
      </c>
      <c r="E247" s="53" t="s">
        <v>174</v>
      </c>
      <c r="F247" s="51">
        <v>150</v>
      </c>
      <c r="G247" s="116" t="s">
        <v>179</v>
      </c>
      <c r="H247" s="286" t="s">
        <v>880</v>
      </c>
      <c r="I247" s="32"/>
      <c r="J247" s="32"/>
      <c r="K247" s="32"/>
      <c r="L247" s="32"/>
      <c r="M247" s="119"/>
    </row>
    <row r="248" spans="1:13" s="117" customFormat="1" ht="25.5">
      <c r="A248" s="115">
        <v>28</v>
      </c>
      <c r="B248" s="278" t="s">
        <v>915</v>
      </c>
      <c r="C248" s="51">
        <v>2</v>
      </c>
      <c r="D248" s="66" t="s">
        <v>3</v>
      </c>
      <c r="E248" s="53" t="s">
        <v>174</v>
      </c>
      <c r="F248" s="51">
        <v>80</v>
      </c>
      <c r="G248" s="116" t="s">
        <v>179</v>
      </c>
      <c r="H248" s="286" t="s">
        <v>880</v>
      </c>
      <c r="I248" s="32"/>
      <c r="J248" s="32"/>
      <c r="K248" s="32"/>
      <c r="L248" s="32"/>
      <c r="M248" s="119"/>
    </row>
    <row r="249" spans="1:13" s="117" customFormat="1" ht="25.5">
      <c r="A249" s="115">
        <v>29</v>
      </c>
      <c r="B249" s="278" t="s">
        <v>916</v>
      </c>
      <c r="C249" s="51">
        <v>4</v>
      </c>
      <c r="D249" s="66" t="s">
        <v>3</v>
      </c>
      <c r="E249" s="53" t="s">
        <v>879</v>
      </c>
      <c r="F249" s="51">
        <v>60</v>
      </c>
      <c r="G249" s="116" t="s">
        <v>179</v>
      </c>
      <c r="H249" s="286" t="s">
        <v>880</v>
      </c>
      <c r="I249" s="32"/>
      <c r="J249" s="32"/>
      <c r="K249" s="32"/>
      <c r="L249" s="32"/>
      <c r="M249" s="119"/>
    </row>
    <row r="250" spans="1:13" s="117" customFormat="1" ht="38.25">
      <c r="A250" s="115">
        <v>30</v>
      </c>
      <c r="B250" s="278" t="s">
        <v>917</v>
      </c>
      <c r="C250" s="51">
        <v>3</v>
      </c>
      <c r="D250" s="66" t="s">
        <v>3</v>
      </c>
      <c r="E250" s="53" t="s">
        <v>879</v>
      </c>
      <c r="F250" s="51">
        <v>45</v>
      </c>
      <c r="G250" s="116" t="s">
        <v>179</v>
      </c>
      <c r="H250" s="286" t="s">
        <v>880</v>
      </c>
      <c r="I250" s="32"/>
      <c r="J250" s="32"/>
      <c r="K250" s="32"/>
      <c r="L250" s="32"/>
      <c r="M250" s="119"/>
    </row>
    <row r="251" spans="1:13" s="117" customFormat="1" ht="38.25">
      <c r="A251" s="115">
        <v>31</v>
      </c>
      <c r="B251" s="278" t="s">
        <v>918</v>
      </c>
      <c r="C251" s="53" t="s">
        <v>905</v>
      </c>
      <c r="D251" s="53" t="s">
        <v>919</v>
      </c>
      <c r="E251" s="53" t="s">
        <v>906</v>
      </c>
      <c r="F251" s="118">
        <v>150</v>
      </c>
      <c r="G251" s="53" t="s">
        <v>907</v>
      </c>
      <c r="H251" s="113" t="s">
        <v>908</v>
      </c>
      <c r="I251" s="32"/>
      <c r="J251" s="32"/>
      <c r="K251" s="32"/>
      <c r="L251" s="32"/>
      <c r="M251" s="119"/>
    </row>
    <row r="252" spans="1:13" s="117" customFormat="1" ht="25.5">
      <c r="A252" s="115">
        <v>32</v>
      </c>
      <c r="B252" s="278" t="s">
        <v>920</v>
      </c>
      <c r="C252" s="51">
        <v>1</v>
      </c>
      <c r="D252" s="66" t="s">
        <v>3</v>
      </c>
      <c r="E252" s="53" t="s">
        <v>879</v>
      </c>
      <c r="F252" s="51">
        <v>180</v>
      </c>
      <c r="G252" s="116" t="s">
        <v>179</v>
      </c>
      <c r="H252" s="286" t="s">
        <v>880</v>
      </c>
      <c r="I252" s="32"/>
      <c r="J252" s="32"/>
      <c r="K252" s="32"/>
      <c r="L252" s="32"/>
      <c r="M252" s="119"/>
    </row>
    <row r="253" spans="1:13" s="117" customFormat="1" ht="38.25">
      <c r="A253" s="115">
        <v>33</v>
      </c>
      <c r="B253" s="278" t="s">
        <v>1618</v>
      </c>
      <c r="C253" s="53" t="s">
        <v>905</v>
      </c>
      <c r="D253" s="120" t="s">
        <v>3</v>
      </c>
      <c r="E253" s="121" t="s">
        <v>300</v>
      </c>
      <c r="F253" s="122">
        <v>150</v>
      </c>
      <c r="G253" s="53" t="s">
        <v>907</v>
      </c>
      <c r="H253" s="113" t="s">
        <v>908</v>
      </c>
      <c r="I253" s="32"/>
      <c r="J253" s="32"/>
      <c r="K253" s="32"/>
      <c r="L253" s="32"/>
      <c r="M253" s="119"/>
    </row>
    <row r="254" spans="1:13" s="117" customFormat="1" ht="38.25">
      <c r="A254" s="115">
        <v>34</v>
      </c>
      <c r="B254" s="278" t="s">
        <v>921</v>
      </c>
      <c r="C254" s="51">
        <v>3</v>
      </c>
      <c r="D254" s="66" t="s">
        <v>26</v>
      </c>
      <c r="E254" s="53" t="s">
        <v>174</v>
      </c>
      <c r="F254" s="51">
        <v>30</v>
      </c>
      <c r="G254" s="116" t="s">
        <v>179</v>
      </c>
      <c r="H254" s="286" t="s">
        <v>880</v>
      </c>
      <c r="I254" s="32"/>
      <c r="J254" s="32"/>
      <c r="K254" s="32"/>
      <c r="L254" s="32"/>
      <c r="M254" s="119"/>
    </row>
    <row r="255" spans="1:13" s="117" customFormat="1" ht="38.25">
      <c r="A255" s="115">
        <v>35</v>
      </c>
      <c r="B255" s="278" t="s">
        <v>922</v>
      </c>
      <c r="C255" s="51">
        <v>1</v>
      </c>
      <c r="D255" s="66" t="s">
        <v>26</v>
      </c>
      <c r="E255" s="53" t="s">
        <v>174</v>
      </c>
      <c r="F255" s="51">
        <v>200</v>
      </c>
      <c r="G255" s="116" t="s">
        <v>179</v>
      </c>
      <c r="H255" s="286" t="s">
        <v>880</v>
      </c>
      <c r="I255" s="32"/>
      <c r="J255" s="32"/>
      <c r="K255" s="32"/>
      <c r="L255" s="32"/>
      <c r="M255" s="119"/>
    </row>
    <row r="256" spans="1:13" s="117" customFormat="1" ht="25.5">
      <c r="A256" s="115">
        <v>36</v>
      </c>
      <c r="B256" s="278" t="s">
        <v>923</v>
      </c>
      <c r="C256" s="51">
        <v>2</v>
      </c>
      <c r="D256" s="66" t="s">
        <v>26</v>
      </c>
      <c r="E256" s="53" t="s">
        <v>879</v>
      </c>
      <c r="F256" s="51">
        <v>80</v>
      </c>
      <c r="G256" s="116" t="s">
        <v>179</v>
      </c>
      <c r="H256" s="286" t="s">
        <v>880</v>
      </c>
      <c r="I256" s="32"/>
      <c r="J256" s="32"/>
      <c r="K256" s="32"/>
      <c r="L256" s="32"/>
      <c r="M256" s="119"/>
    </row>
    <row r="257" spans="1:13" s="117" customFormat="1" ht="25.5">
      <c r="A257" s="115">
        <v>37</v>
      </c>
      <c r="B257" s="278" t="s">
        <v>924</v>
      </c>
      <c r="C257" s="51">
        <v>2</v>
      </c>
      <c r="D257" s="66" t="s">
        <v>26</v>
      </c>
      <c r="E257" s="53" t="s">
        <v>879</v>
      </c>
      <c r="F257" s="51">
        <v>60</v>
      </c>
      <c r="G257" s="116" t="s">
        <v>179</v>
      </c>
      <c r="H257" s="286" t="s">
        <v>880</v>
      </c>
      <c r="I257" s="32"/>
      <c r="J257" s="32"/>
      <c r="K257" s="32"/>
      <c r="L257" s="32"/>
      <c r="M257" s="119"/>
    </row>
    <row r="258" spans="1:13" s="117" customFormat="1" ht="25.5">
      <c r="A258" s="115">
        <v>38</v>
      </c>
      <c r="B258" s="278" t="s">
        <v>925</v>
      </c>
      <c r="C258" s="51">
        <v>1</v>
      </c>
      <c r="D258" s="66" t="s">
        <v>26</v>
      </c>
      <c r="E258" s="53" t="s">
        <v>879</v>
      </c>
      <c r="F258" s="51">
        <v>200</v>
      </c>
      <c r="G258" s="116" t="s">
        <v>179</v>
      </c>
      <c r="H258" s="286" t="s">
        <v>880</v>
      </c>
      <c r="I258" s="32"/>
      <c r="J258" s="32"/>
      <c r="K258" s="32"/>
      <c r="L258" s="32"/>
      <c r="M258" s="119"/>
    </row>
    <row r="259" spans="1:13" s="117" customFormat="1" ht="38.25">
      <c r="A259" s="115">
        <v>39</v>
      </c>
      <c r="B259" s="278" t="s">
        <v>926</v>
      </c>
      <c r="C259" s="51">
        <v>1</v>
      </c>
      <c r="D259" s="66" t="s">
        <v>26</v>
      </c>
      <c r="E259" s="53" t="s">
        <v>174</v>
      </c>
      <c r="F259" s="51">
        <v>440</v>
      </c>
      <c r="G259" s="116" t="s">
        <v>179</v>
      </c>
      <c r="H259" s="286" t="s">
        <v>880</v>
      </c>
      <c r="I259" s="32"/>
      <c r="J259" s="32"/>
      <c r="K259" s="32"/>
      <c r="L259" s="32"/>
      <c r="M259" s="119"/>
    </row>
    <row r="260" spans="1:13" s="117" customFormat="1" ht="25.5">
      <c r="A260" s="115">
        <v>40</v>
      </c>
      <c r="B260" s="278" t="s">
        <v>927</v>
      </c>
      <c r="C260" s="51">
        <v>1</v>
      </c>
      <c r="D260" s="66" t="s">
        <v>26</v>
      </c>
      <c r="E260" s="53" t="s">
        <v>879</v>
      </c>
      <c r="F260" s="51">
        <v>60</v>
      </c>
      <c r="G260" s="116" t="s">
        <v>179</v>
      </c>
      <c r="H260" s="286" t="s">
        <v>880</v>
      </c>
      <c r="I260" s="32"/>
      <c r="J260" s="32"/>
      <c r="K260" s="32"/>
      <c r="L260" s="32"/>
      <c r="M260" s="119"/>
    </row>
    <row r="261" spans="1:13" s="117" customFormat="1" ht="25.5">
      <c r="A261" s="115">
        <v>41</v>
      </c>
      <c r="B261" s="278" t="s">
        <v>928</v>
      </c>
      <c r="C261" s="51">
        <v>1</v>
      </c>
      <c r="D261" s="66" t="s">
        <v>26</v>
      </c>
      <c r="E261" s="53" t="s">
        <v>174</v>
      </c>
      <c r="F261" s="51">
        <v>320</v>
      </c>
      <c r="G261" s="116" t="s">
        <v>179</v>
      </c>
      <c r="H261" s="286" t="s">
        <v>880</v>
      </c>
      <c r="I261" s="32"/>
      <c r="J261" s="32"/>
      <c r="K261" s="32"/>
      <c r="L261" s="32"/>
      <c r="M261" s="119"/>
    </row>
    <row r="262" spans="1:13" s="117" customFormat="1" ht="38.25">
      <c r="A262" s="115">
        <v>42</v>
      </c>
      <c r="B262" s="278" t="s">
        <v>929</v>
      </c>
      <c r="C262" s="51">
        <v>1</v>
      </c>
      <c r="D262" s="66" t="s">
        <v>26</v>
      </c>
      <c r="E262" s="53" t="s">
        <v>174</v>
      </c>
      <c r="F262" s="51">
        <v>370</v>
      </c>
      <c r="G262" s="116" t="s">
        <v>179</v>
      </c>
      <c r="H262" s="286" t="s">
        <v>880</v>
      </c>
      <c r="I262" s="32"/>
      <c r="J262" s="32"/>
      <c r="K262" s="32"/>
      <c r="L262" s="32"/>
      <c r="M262" s="119"/>
    </row>
    <row r="263" spans="1:13" s="117" customFormat="1" ht="25.5">
      <c r="A263" s="115">
        <v>43</v>
      </c>
      <c r="B263" s="278" t="s">
        <v>930</v>
      </c>
      <c r="C263" s="51">
        <v>4</v>
      </c>
      <c r="D263" s="66" t="s">
        <v>26</v>
      </c>
      <c r="E263" s="53" t="s">
        <v>174</v>
      </c>
      <c r="F263" s="51">
        <v>100</v>
      </c>
      <c r="G263" s="116" t="s">
        <v>179</v>
      </c>
      <c r="H263" s="286" t="s">
        <v>880</v>
      </c>
      <c r="I263" s="32"/>
      <c r="J263" s="32"/>
      <c r="K263" s="32"/>
      <c r="L263" s="32"/>
      <c r="M263" s="119"/>
    </row>
    <row r="264" spans="1:13" s="117" customFormat="1" ht="25.5">
      <c r="A264" s="115">
        <v>44</v>
      </c>
      <c r="B264" s="278" t="s">
        <v>931</v>
      </c>
      <c r="C264" s="51">
        <v>1</v>
      </c>
      <c r="D264" s="66" t="s">
        <v>26</v>
      </c>
      <c r="E264" s="53" t="s">
        <v>174</v>
      </c>
      <c r="F264" s="51">
        <v>340</v>
      </c>
      <c r="G264" s="116" t="s">
        <v>179</v>
      </c>
      <c r="H264" s="286" t="s">
        <v>880</v>
      </c>
      <c r="I264" s="32"/>
      <c r="J264" s="32"/>
      <c r="K264" s="32"/>
      <c r="L264" s="32"/>
      <c r="M264" s="119"/>
    </row>
    <row r="265" spans="1:13" s="117" customFormat="1" ht="25.5">
      <c r="A265" s="115">
        <v>45</v>
      </c>
      <c r="B265" s="278" t="s">
        <v>932</v>
      </c>
      <c r="C265" s="51">
        <v>1</v>
      </c>
      <c r="D265" s="66" t="s">
        <v>26</v>
      </c>
      <c r="E265" s="53" t="s">
        <v>879</v>
      </c>
      <c r="F265" s="51">
        <v>100</v>
      </c>
      <c r="G265" s="116" t="s">
        <v>179</v>
      </c>
      <c r="H265" s="286" t="s">
        <v>880</v>
      </c>
      <c r="I265" s="32"/>
      <c r="J265" s="32"/>
      <c r="K265" s="32"/>
      <c r="L265" s="32"/>
      <c r="M265" s="119"/>
    </row>
    <row r="266" spans="1:13" s="117" customFormat="1" ht="25.5">
      <c r="A266" s="115">
        <v>46</v>
      </c>
      <c r="B266" s="278" t="s">
        <v>933</v>
      </c>
      <c r="C266" s="51">
        <v>3</v>
      </c>
      <c r="D266" s="66" t="s">
        <v>26</v>
      </c>
      <c r="E266" s="53" t="s">
        <v>879</v>
      </c>
      <c r="F266" s="51">
        <v>60</v>
      </c>
      <c r="G266" s="116" t="s">
        <v>179</v>
      </c>
      <c r="H266" s="286" t="s">
        <v>880</v>
      </c>
      <c r="I266" s="32"/>
      <c r="J266" s="32"/>
      <c r="K266" s="32"/>
      <c r="L266" s="32"/>
      <c r="M266" s="119"/>
    </row>
    <row r="267" spans="1:13" s="117" customFormat="1" ht="24">
      <c r="A267" s="115">
        <v>47</v>
      </c>
      <c r="B267" s="278" t="s">
        <v>934</v>
      </c>
      <c r="C267" s="51">
        <v>1</v>
      </c>
      <c r="D267" s="66" t="s">
        <v>26</v>
      </c>
      <c r="E267" s="53" t="s">
        <v>174</v>
      </c>
      <c r="F267" s="51">
        <v>320</v>
      </c>
      <c r="G267" s="116" t="s">
        <v>179</v>
      </c>
      <c r="H267" s="286" t="s">
        <v>880</v>
      </c>
      <c r="I267" s="32"/>
      <c r="J267" s="32"/>
      <c r="K267" s="32"/>
      <c r="L267" s="32"/>
      <c r="M267" s="119"/>
    </row>
    <row r="268" spans="1:13" s="117" customFormat="1" ht="25.5">
      <c r="A268" s="115">
        <v>48</v>
      </c>
      <c r="B268" s="278" t="s">
        <v>935</v>
      </c>
      <c r="C268" s="51">
        <v>1</v>
      </c>
      <c r="D268" s="66" t="s">
        <v>26</v>
      </c>
      <c r="E268" s="53" t="s">
        <v>879</v>
      </c>
      <c r="F268" s="51">
        <v>80</v>
      </c>
      <c r="G268" s="116" t="s">
        <v>179</v>
      </c>
      <c r="H268" s="286" t="s">
        <v>880</v>
      </c>
      <c r="I268" s="32"/>
      <c r="J268" s="32"/>
      <c r="K268" s="32"/>
      <c r="L268" s="32"/>
      <c r="M268" s="119"/>
    </row>
    <row r="269" spans="1:13" s="117" customFormat="1" ht="38.25">
      <c r="A269" s="115">
        <v>49</v>
      </c>
      <c r="B269" s="278" t="s">
        <v>1619</v>
      </c>
      <c r="C269" s="53" t="s">
        <v>905</v>
      </c>
      <c r="D269" s="66" t="s">
        <v>26</v>
      </c>
      <c r="E269" s="121" t="s">
        <v>936</v>
      </c>
      <c r="F269" s="122">
        <v>70</v>
      </c>
      <c r="G269" s="53" t="s">
        <v>907</v>
      </c>
      <c r="H269" s="113" t="s">
        <v>908</v>
      </c>
      <c r="I269" s="32"/>
      <c r="J269" s="32"/>
      <c r="K269" s="32"/>
      <c r="L269" s="32"/>
      <c r="M269" s="119"/>
    </row>
    <row r="270" spans="1:13" s="117" customFormat="1" ht="60">
      <c r="A270" s="115">
        <v>50</v>
      </c>
      <c r="B270" s="278" t="s">
        <v>937</v>
      </c>
      <c r="C270" s="51">
        <v>4</v>
      </c>
      <c r="D270" s="26" t="s">
        <v>28</v>
      </c>
      <c r="E270" s="53" t="s">
        <v>174</v>
      </c>
      <c r="F270" s="51">
        <v>450</v>
      </c>
      <c r="G270" s="53" t="s">
        <v>175</v>
      </c>
      <c r="H270" s="113" t="s">
        <v>896</v>
      </c>
      <c r="I270" s="32"/>
      <c r="J270" s="32"/>
      <c r="K270" s="32"/>
      <c r="L270" s="32"/>
      <c r="M270" s="119"/>
    </row>
    <row r="271" spans="1:13" s="117" customFormat="1" ht="25.5">
      <c r="A271" s="115">
        <v>51</v>
      </c>
      <c r="B271" s="278" t="s">
        <v>938</v>
      </c>
      <c r="C271" s="51">
        <v>1</v>
      </c>
      <c r="D271" s="26" t="s">
        <v>28</v>
      </c>
      <c r="E271" s="53" t="s">
        <v>879</v>
      </c>
      <c r="F271" s="51">
        <v>300</v>
      </c>
      <c r="G271" s="116" t="s">
        <v>179</v>
      </c>
      <c r="H271" s="286" t="s">
        <v>880</v>
      </c>
      <c r="I271" s="32"/>
      <c r="J271" s="32"/>
      <c r="K271" s="32"/>
      <c r="L271" s="32"/>
      <c r="M271" s="119"/>
    </row>
    <row r="272" spans="1:13" s="117" customFormat="1" ht="25.5">
      <c r="A272" s="115">
        <v>52</v>
      </c>
      <c r="B272" s="278" t="s">
        <v>939</v>
      </c>
      <c r="C272" s="51">
        <v>1</v>
      </c>
      <c r="D272" s="52" t="s">
        <v>28</v>
      </c>
      <c r="E272" s="53" t="s">
        <v>174</v>
      </c>
      <c r="F272" s="51">
        <v>100</v>
      </c>
      <c r="G272" s="116" t="s">
        <v>179</v>
      </c>
      <c r="H272" s="286" t="s">
        <v>880</v>
      </c>
      <c r="I272" s="32"/>
      <c r="J272" s="32"/>
      <c r="K272" s="32"/>
      <c r="L272" s="32"/>
      <c r="M272" s="119"/>
    </row>
    <row r="273" spans="1:13" s="117" customFormat="1" ht="25.5">
      <c r="A273" s="115">
        <v>53</v>
      </c>
      <c r="B273" s="278" t="s">
        <v>940</v>
      </c>
      <c r="C273" s="51">
        <v>4</v>
      </c>
      <c r="D273" s="66" t="s">
        <v>28</v>
      </c>
      <c r="E273" s="53" t="s">
        <v>174</v>
      </c>
      <c r="F273" s="51">
        <v>50</v>
      </c>
      <c r="G273" s="116" t="s">
        <v>179</v>
      </c>
      <c r="H273" s="286" t="s">
        <v>880</v>
      </c>
      <c r="I273" s="32"/>
      <c r="J273" s="32"/>
      <c r="K273" s="32"/>
      <c r="L273" s="32"/>
      <c r="M273" s="119"/>
    </row>
    <row r="274" spans="1:13" s="117" customFormat="1" ht="38.25">
      <c r="A274" s="115">
        <v>54</v>
      </c>
      <c r="B274" s="278" t="s">
        <v>941</v>
      </c>
      <c r="C274" s="51">
        <v>1</v>
      </c>
      <c r="D274" s="66" t="s">
        <v>28</v>
      </c>
      <c r="E274" s="53" t="s">
        <v>879</v>
      </c>
      <c r="F274" s="51">
        <v>40</v>
      </c>
      <c r="G274" s="116" t="s">
        <v>179</v>
      </c>
      <c r="H274" s="286" t="s">
        <v>880</v>
      </c>
      <c r="I274" s="32"/>
      <c r="J274" s="32"/>
      <c r="K274" s="32"/>
      <c r="L274" s="32"/>
      <c r="M274" s="119"/>
    </row>
    <row r="275" spans="1:13" s="117" customFormat="1" ht="25.5">
      <c r="A275" s="115">
        <v>55</v>
      </c>
      <c r="B275" s="278" t="s">
        <v>1620</v>
      </c>
      <c r="C275" s="51">
        <v>1</v>
      </c>
      <c r="D275" s="66" t="s">
        <v>28</v>
      </c>
      <c r="E275" s="53" t="s">
        <v>879</v>
      </c>
      <c r="F275" s="51">
        <v>60</v>
      </c>
      <c r="G275" s="116" t="s">
        <v>179</v>
      </c>
      <c r="H275" s="286" t="s">
        <v>880</v>
      </c>
      <c r="I275" s="32"/>
      <c r="J275" s="32"/>
      <c r="K275" s="32"/>
      <c r="L275" s="32"/>
      <c r="M275" s="119"/>
    </row>
    <row r="276" spans="1:13" s="117" customFormat="1" ht="24">
      <c r="A276" s="115">
        <v>56</v>
      </c>
      <c r="B276" s="278" t="s">
        <v>942</v>
      </c>
      <c r="C276" s="51">
        <v>1</v>
      </c>
      <c r="D276" s="66" t="s">
        <v>28</v>
      </c>
      <c r="E276" s="53" t="s">
        <v>174</v>
      </c>
      <c r="F276" s="51">
        <v>450</v>
      </c>
      <c r="G276" s="116" t="s">
        <v>179</v>
      </c>
      <c r="H276" s="286" t="s">
        <v>880</v>
      </c>
      <c r="I276" s="32"/>
      <c r="J276" s="32"/>
      <c r="K276" s="32"/>
      <c r="L276" s="32"/>
      <c r="M276" s="119"/>
    </row>
    <row r="277" spans="1:13" s="117" customFormat="1" ht="25.5">
      <c r="A277" s="115">
        <v>57</v>
      </c>
      <c r="B277" s="278" t="s">
        <v>1621</v>
      </c>
      <c r="C277" s="53" t="s">
        <v>905</v>
      </c>
      <c r="D277" s="120" t="s">
        <v>28</v>
      </c>
      <c r="E277" s="121" t="s">
        <v>300</v>
      </c>
      <c r="F277" s="122">
        <v>150</v>
      </c>
      <c r="G277" s="53" t="s">
        <v>907</v>
      </c>
      <c r="H277" s="113" t="s">
        <v>908</v>
      </c>
      <c r="I277" s="32"/>
      <c r="J277" s="32"/>
      <c r="K277" s="32"/>
      <c r="L277" s="32"/>
      <c r="M277" s="119"/>
    </row>
    <row r="278" spans="1:13" s="117" customFormat="1" ht="25.5">
      <c r="A278" s="115">
        <v>58</v>
      </c>
      <c r="B278" s="278" t="s">
        <v>943</v>
      </c>
      <c r="C278" s="51">
        <v>1</v>
      </c>
      <c r="D278" s="52" t="s">
        <v>7</v>
      </c>
      <c r="E278" s="53" t="s">
        <v>174</v>
      </c>
      <c r="F278" s="51">
        <v>220</v>
      </c>
      <c r="G278" s="116" t="s">
        <v>179</v>
      </c>
      <c r="H278" s="286" t="s">
        <v>880</v>
      </c>
      <c r="I278" s="32"/>
      <c r="J278" s="32"/>
      <c r="K278" s="32"/>
      <c r="L278" s="32"/>
      <c r="M278" s="119"/>
    </row>
    <row r="279" spans="1:13" s="117" customFormat="1" ht="60">
      <c r="A279" s="115">
        <v>59</v>
      </c>
      <c r="B279" s="278" t="s">
        <v>944</v>
      </c>
      <c r="C279" s="51">
        <v>4</v>
      </c>
      <c r="D279" s="52" t="s">
        <v>7</v>
      </c>
      <c r="E279" s="53" t="s">
        <v>174</v>
      </c>
      <c r="F279" s="51">
        <v>100</v>
      </c>
      <c r="G279" s="53" t="s">
        <v>175</v>
      </c>
      <c r="H279" s="113" t="s">
        <v>896</v>
      </c>
      <c r="I279" s="32"/>
      <c r="J279" s="32"/>
      <c r="K279" s="32"/>
      <c r="L279" s="32"/>
      <c r="M279" s="119"/>
    </row>
    <row r="280" spans="1:13" s="117" customFormat="1" ht="25.5">
      <c r="A280" s="115">
        <v>60</v>
      </c>
      <c r="B280" s="278" t="s">
        <v>945</v>
      </c>
      <c r="C280" s="51">
        <v>4</v>
      </c>
      <c r="D280" s="52" t="s">
        <v>7</v>
      </c>
      <c r="E280" s="53" t="s">
        <v>879</v>
      </c>
      <c r="F280" s="51">
        <v>150</v>
      </c>
      <c r="G280" s="116" t="s">
        <v>179</v>
      </c>
      <c r="H280" s="286" t="s">
        <v>880</v>
      </c>
      <c r="I280" s="32"/>
      <c r="J280" s="32"/>
      <c r="K280" s="32"/>
      <c r="L280" s="32"/>
      <c r="M280" s="119"/>
    </row>
    <row r="281" spans="1:13" s="117" customFormat="1" ht="25.5">
      <c r="A281" s="115">
        <v>61</v>
      </c>
      <c r="B281" s="278" t="s">
        <v>946</v>
      </c>
      <c r="C281" s="51">
        <v>4</v>
      </c>
      <c r="D281" s="52" t="s">
        <v>11</v>
      </c>
      <c r="E281" s="53" t="s">
        <v>879</v>
      </c>
      <c r="F281" s="51">
        <v>200</v>
      </c>
      <c r="G281" s="116" t="s">
        <v>179</v>
      </c>
      <c r="H281" s="286" t="s">
        <v>880</v>
      </c>
      <c r="I281" s="32"/>
      <c r="J281" s="32"/>
      <c r="K281" s="32"/>
      <c r="L281" s="32"/>
      <c r="M281" s="32"/>
    </row>
    <row r="282" spans="1:13" s="117" customFormat="1" ht="25.5">
      <c r="A282" s="115">
        <v>62</v>
      </c>
      <c r="B282" s="278" t="s">
        <v>947</v>
      </c>
      <c r="C282" s="51">
        <v>4</v>
      </c>
      <c r="D282" s="52" t="s">
        <v>827</v>
      </c>
      <c r="E282" s="53" t="s">
        <v>174</v>
      </c>
      <c r="F282" s="51">
        <v>450</v>
      </c>
      <c r="G282" s="116" t="s">
        <v>179</v>
      </c>
      <c r="H282" s="286" t="s">
        <v>880</v>
      </c>
      <c r="I282" s="32"/>
      <c r="J282" s="32"/>
      <c r="K282" s="32"/>
      <c r="L282" s="32"/>
      <c r="M282" s="32"/>
    </row>
    <row r="283" spans="1:13" s="117" customFormat="1" ht="38.25">
      <c r="A283" s="115">
        <v>63</v>
      </c>
      <c r="B283" s="278" t="s">
        <v>948</v>
      </c>
      <c r="C283" s="51">
        <v>3</v>
      </c>
      <c r="D283" s="56" t="s">
        <v>827</v>
      </c>
      <c r="E283" s="53" t="s">
        <v>174</v>
      </c>
      <c r="F283" s="51">
        <v>45</v>
      </c>
      <c r="G283" s="116" t="s">
        <v>179</v>
      </c>
      <c r="H283" s="286" t="s">
        <v>880</v>
      </c>
      <c r="I283" s="32"/>
      <c r="J283" s="32"/>
      <c r="K283" s="32"/>
      <c r="L283" s="32"/>
      <c r="M283" s="32"/>
    </row>
    <row r="284" spans="1:13" s="117" customFormat="1" ht="25.5">
      <c r="A284" s="115">
        <v>64</v>
      </c>
      <c r="B284" s="278" t="s">
        <v>949</v>
      </c>
      <c r="C284" s="51">
        <v>1</v>
      </c>
      <c r="D284" s="52" t="s">
        <v>827</v>
      </c>
      <c r="E284" s="53" t="s">
        <v>174</v>
      </c>
      <c r="F284" s="51">
        <v>120</v>
      </c>
      <c r="G284" s="116" t="s">
        <v>179</v>
      </c>
      <c r="H284" s="286" t="s">
        <v>880</v>
      </c>
      <c r="I284" s="32"/>
      <c r="J284" s="32"/>
      <c r="K284" s="32"/>
      <c r="L284" s="32"/>
      <c r="M284" s="32"/>
    </row>
    <row r="285" spans="1:13" s="117" customFormat="1" ht="25.5">
      <c r="A285" s="115">
        <v>65</v>
      </c>
      <c r="B285" s="278" t="s">
        <v>950</v>
      </c>
      <c r="C285" s="51">
        <v>4</v>
      </c>
      <c r="D285" s="52" t="s">
        <v>827</v>
      </c>
      <c r="E285" s="53" t="s">
        <v>879</v>
      </c>
      <c r="F285" s="51">
        <v>60</v>
      </c>
      <c r="G285" s="116" t="s">
        <v>179</v>
      </c>
      <c r="H285" s="286" t="s">
        <v>880</v>
      </c>
      <c r="I285" s="32"/>
      <c r="J285" s="32"/>
      <c r="K285" s="32"/>
      <c r="L285" s="32"/>
      <c r="M285" s="32"/>
    </row>
    <row r="286" spans="1:13" s="117" customFormat="1" ht="25.5">
      <c r="A286" s="115">
        <v>66</v>
      </c>
      <c r="B286" s="278" t="s">
        <v>951</v>
      </c>
      <c r="C286" s="51">
        <v>4</v>
      </c>
      <c r="D286" s="52" t="s">
        <v>827</v>
      </c>
      <c r="E286" s="53" t="s">
        <v>879</v>
      </c>
      <c r="F286" s="51">
        <v>60</v>
      </c>
      <c r="G286" s="116" t="s">
        <v>179</v>
      </c>
      <c r="H286" s="286" t="s">
        <v>880</v>
      </c>
      <c r="I286" s="32"/>
      <c r="J286" s="32"/>
      <c r="K286" s="32"/>
      <c r="L286" s="32"/>
      <c r="M286" s="32"/>
    </row>
    <row r="287" spans="1:13" s="117" customFormat="1" ht="25.5">
      <c r="A287" s="115">
        <v>67</v>
      </c>
      <c r="B287" s="278" t="s">
        <v>952</v>
      </c>
      <c r="C287" s="51">
        <v>2</v>
      </c>
      <c r="D287" s="52" t="s">
        <v>827</v>
      </c>
      <c r="E287" s="53" t="s">
        <v>879</v>
      </c>
      <c r="F287" s="51">
        <v>80</v>
      </c>
      <c r="G287" s="116" t="s">
        <v>179</v>
      </c>
      <c r="H287" s="286" t="s">
        <v>880</v>
      </c>
      <c r="I287" s="32"/>
      <c r="J287" s="32"/>
      <c r="K287" s="32"/>
      <c r="L287" s="32"/>
      <c r="M287" s="32"/>
    </row>
    <row r="288" spans="1:13" s="117" customFormat="1" ht="25.5">
      <c r="A288" s="115">
        <v>68</v>
      </c>
      <c r="B288" s="278" t="s">
        <v>953</v>
      </c>
      <c r="C288" s="51">
        <v>4</v>
      </c>
      <c r="D288" s="52" t="s">
        <v>827</v>
      </c>
      <c r="E288" s="53" t="s">
        <v>879</v>
      </c>
      <c r="F288" s="51">
        <v>100</v>
      </c>
      <c r="G288" s="116" t="s">
        <v>179</v>
      </c>
      <c r="H288" s="286" t="s">
        <v>880</v>
      </c>
      <c r="I288" s="32"/>
      <c r="J288" s="32"/>
      <c r="K288" s="32"/>
      <c r="L288" s="32"/>
      <c r="M288" s="32"/>
    </row>
    <row r="289" spans="1:13" s="117" customFormat="1" ht="38.25">
      <c r="A289" s="115">
        <v>69</v>
      </c>
      <c r="B289" s="278" t="s">
        <v>954</v>
      </c>
      <c r="C289" s="51">
        <v>1</v>
      </c>
      <c r="D289" s="52" t="s">
        <v>827</v>
      </c>
      <c r="E289" s="53" t="s">
        <v>879</v>
      </c>
      <c r="F289" s="51">
        <v>100</v>
      </c>
      <c r="G289" s="116" t="s">
        <v>179</v>
      </c>
      <c r="H289" s="286" t="s">
        <v>880</v>
      </c>
      <c r="I289" s="32"/>
      <c r="J289" s="32"/>
      <c r="K289" s="32"/>
      <c r="L289" s="32"/>
      <c r="M289" s="32"/>
    </row>
    <row r="290" spans="1:13" s="117" customFormat="1" ht="38.25">
      <c r="A290" s="115">
        <v>70</v>
      </c>
      <c r="B290" s="278" t="s">
        <v>955</v>
      </c>
      <c r="C290" s="51">
        <v>1</v>
      </c>
      <c r="D290" s="52" t="s">
        <v>827</v>
      </c>
      <c r="E290" s="53" t="s">
        <v>174</v>
      </c>
      <c r="F290" s="51">
        <v>740</v>
      </c>
      <c r="G290" s="116" t="s">
        <v>179</v>
      </c>
      <c r="H290" s="286" t="s">
        <v>880</v>
      </c>
      <c r="I290" s="32"/>
      <c r="J290" s="32"/>
      <c r="K290" s="32"/>
      <c r="L290" s="32"/>
      <c r="M290" s="32"/>
    </row>
    <row r="291" spans="1:13" s="117" customFormat="1" ht="25.5">
      <c r="A291" s="115">
        <v>71</v>
      </c>
      <c r="B291" s="278" t="s">
        <v>956</v>
      </c>
      <c r="C291" s="51">
        <v>1</v>
      </c>
      <c r="D291" s="52" t="s">
        <v>827</v>
      </c>
      <c r="E291" s="53" t="s">
        <v>174</v>
      </c>
      <c r="F291" s="51">
        <v>700</v>
      </c>
      <c r="G291" s="116" t="s">
        <v>179</v>
      </c>
      <c r="H291" s="286" t="s">
        <v>880</v>
      </c>
      <c r="I291" s="32"/>
      <c r="J291" s="32"/>
      <c r="K291" s="32"/>
      <c r="L291" s="32"/>
      <c r="M291" s="32"/>
    </row>
    <row r="292" spans="1:13" s="117" customFormat="1" ht="25.5">
      <c r="A292" s="115">
        <v>72</v>
      </c>
      <c r="B292" s="278" t="s">
        <v>1622</v>
      </c>
      <c r="C292" s="51">
        <v>3</v>
      </c>
      <c r="D292" s="66" t="s">
        <v>827</v>
      </c>
      <c r="E292" s="53" t="s">
        <v>879</v>
      </c>
      <c r="F292" s="51">
        <v>30</v>
      </c>
      <c r="G292" s="116" t="s">
        <v>179</v>
      </c>
      <c r="H292" s="286" t="s">
        <v>880</v>
      </c>
      <c r="I292" s="32"/>
      <c r="J292" s="32"/>
      <c r="K292" s="32"/>
      <c r="L292" s="32"/>
      <c r="M292" s="32"/>
    </row>
    <row r="293" spans="1:13" s="117" customFormat="1" ht="24">
      <c r="A293" s="115">
        <v>73</v>
      </c>
      <c r="B293" s="278" t="s">
        <v>957</v>
      </c>
      <c r="C293" s="51">
        <v>4</v>
      </c>
      <c r="D293" s="66" t="s">
        <v>827</v>
      </c>
      <c r="E293" s="53" t="s">
        <v>174</v>
      </c>
      <c r="F293" s="51">
        <v>50</v>
      </c>
      <c r="G293" s="116" t="s">
        <v>179</v>
      </c>
      <c r="H293" s="286" t="s">
        <v>880</v>
      </c>
      <c r="I293" s="32"/>
      <c r="J293" s="32"/>
      <c r="K293" s="32"/>
      <c r="L293" s="32"/>
      <c r="M293" s="32"/>
    </row>
    <row r="294" spans="1:13" s="117" customFormat="1" ht="38.25">
      <c r="A294" s="115">
        <v>74</v>
      </c>
      <c r="B294" s="278" t="s">
        <v>958</v>
      </c>
      <c r="C294" s="51">
        <v>2</v>
      </c>
      <c r="D294" s="52" t="s">
        <v>827</v>
      </c>
      <c r="E294" s="53" t="s">
        <v>174</v>
      </c>
      <c r="F294" s="51">
        <v>150</v>
      </c>
      <c r="G294" s="116" t="s">
        <v>179</v>
      </c>
      <c r="H294" s="286" t="s">
        <v>880</v>
      </c>
      <c r="I294" s="32"/>
      <c r="J294" s="32"/>
      <c r="K294" s="32"/>
      <c r="L294" s="32"/>
      <c r="M294" s="32"/>
    </row>
    <row r="295" spans="1:13" s="117" customFormat="1" ht="25.5">
      <c r="A295" s="115">
        <v>75</v>
      </c>
      <c r="B295" s="280" t="s">
        <v>959</v>
      </c>
      <c r="C295" s="53" t="s">
        <v>905</v>
      </c>
      <c r="D295" s="120" t="s">
        <v>960</v>
      </c>
      <c r="E295" s="121" t="s">
        <v>936</v>
      </c>
      <c r="F295" s="122">
        <v>150</v>
      </c>
      <c r="G295" s="51" t="s">
        <v>446</v>
      </c>
      <c r="H295" s="113" t="s">
        <v>908</v>
      </c>
      <c r="I295" s="32"/>
      <c r="J295" s="32"/>
      <c r="K295" s="32"/>
      <c r="L295" s="32"/>
      <c r="M295" s="32"/>
    </row>
    <row r="296" spans="1:13" s="117" customFormat="1" ht="25.5">
      <c r="A296" s="115">
        <v>76</v>
      </c>
      <c r="B296" s="278" t="s">
        <v>961</v>
      </c>
      <c r="C296" s="51">
        <v>1</v>
      </c>
      <c r="D296" s="66" t="s">
        <v>713</v>
      </c>
      <c r="E296" s="53" t="s">
        <v>174</v>
      </c>
      <c r="F296" s="51">
        <v>650</v>
      </c>
      <c r="G296" s="116" t="s">
        <v>179</v>
      </c>
      <c r="H296" s="286" t="s">
        <v>880</v>
      </c>
      <c r="I296" s="32"/>
      <c r="J296" s="32"/>
      <c r="K296" s="32"/>
      <c r="L296" s="32"/>
      <c r="M296" s="32"/>
    </row>
    <row r="297" spans="1:13" s="117" customFormat="1" ht="38.25">
      <c r="A297" s="115">
        <v>77</v>
      </c>
      <c r="B297" s="278" t="s">
        <v>962</v>
      </c>
      <c r="C297" s="51">
        <v>1</v>
      </c>
      <c r="D297" s="66" t="s">
        <v>359</v>
      </c>
      <c r="E297" s="53" t="s">
        <v>174</v>
      </c>
      <c r="F297" s="51">
        <v>120</v>
      </c>
      <c r="G297" s="116" t="s">
        <v>179</v>
      </c>
      <c r="H297" s="286" t="s">
        <v>880</v>
      </c>
      <c r="I297" s="32"/>
      <c r="J297" s="32"/>
      <c r="K297" s="32"/>
      <c r="L297" s="32"/>
      <c r="M297" s="32"/>
    </row>
    <row r="298" spans="1:13" s="117" customFormat="1" ht="25.5">
      <c r="A298" s="115">
        <v>78</v>
      </c>
      <c r="B298" s="278" t="s">
        <v>963</v>
      </c>
      <c r="C298" s="51">
        <v>3</v>
      </c>
      <c r="D298" s="66" t="s">
        <v>359</v>
      </c>
      <c r="E298" s="53" t="s">
        <v>879</v>
      </c>
      <c r="F298" s="51">
        <v>40</v>
      </c>
      <c r="G298" s="116" t="s">
        <v>179</v>
      </c>
      <c r="H298" s="286" t="s">
        <v>880</v>
      </c>
      <c r="I298" s="32"/>
      <c r="J298" s="32"/>
      <c r="K298" s="32"/>
      <c r="L298" s="32"/>
      <c r="M298" s="32"/>
    </row>
    <row r="299" spans="1:13" s="117" customFormat="1" ht="60">
      <c r="A299" s="115">
        <v>79</v>
      </c>
      <c r="B299" s="278" t="s">
        <v>964</v>
      </c>
      <c r="C299" s="51">
        <v>2</v>
      </c>
      <c r="D299" s="66" t="s">
        <v>359</v>
      </c>
      <c r="E299" s="53" t="s">
        <v>879</v>
      </c>
      <c r="F299" s="51">
        <v>144</v>
      </c>
      <c r="G299" s="53" t="s">
        <v>175</v>
      </c>
      <c r="H299" s="113" t="s">
        <v>896</v>
      </c>
      <c r="I299" s="32"/>
      <c r="J299" s="32"/>
      <c r="K299" s="32"/>
      <c r="L299" s="32"/>
      <c r="M299" s="32"/>
    </row>
    <row r="300" spans="1:13" s="117" customFormat="1" ht="25.5">
      <c r="A300" s="115">
        <v>80</v>
      </c>
      <c r="B300" s="278" t="s">
        <v>965</v>
      </c>
      <c r="C300" s="51">
        <v>1</v>
      </c>
      <c r="D300" s="66" t="s">
        <v>359</v>
      </c>
      <c r="E300" s="53" t="s">
        <v>174</v>
      </c>
      <c r="F300" s="51">
        <v>100</v>
      </c>
      <c r="G300" s="116" t="s">
        <v>179</v>
      </c>
      <c r="H300" s="286" t="s">
        <v>880</v>
      </c>
      <c r="I300" s="32"/>
      <c r="J300" s="32"/>
      <c r="K300" s="32"/>
      <c r="L300" s="32"/>
      <c r="M300" s="32"/>
    </row>
    <row r="301" spans="1:13" s="117" customFormat="1" ht="25.5">
      <c r="A301" s="115">
        <v>81</v>
      </c>
      <c r="B301" s="278" t="s">
        <v>966</v>
      </c>
      <c r="C301" s="51">
        <v>2</v>
      </c>
      <c r="D301" s="66" t="s">
        <v>359</v>
      </c>
      <c r="E301" s="53" t="s">
        <v>879</v>
      </c>
      <c r="F301" s="51">
        <v>80</v>
      </c>
      <c r="G301" s="116" t="s">
        <v>179</v>
      </c>
      <c r="H301" s="286" t="s">
        <v>880</v>
      </c>
      <c r="I301" s="32"/>
      <c r="J301" s="32"/>
      <c r="K301" s="32"/>
      <c r="L301" s="32"/>
      <c r="M301" s="32"/>
    </row>
    <row r="302" spans="1:13" s="117" customFormat="1" ht="25.5">
      <c r="A302" s="115">
        <v>82</v>
      </c>
      <c r="B302" s="278" t="s">
        <v>967</v>
      </c>
      <c r="C302" s="51">
        <v>3</v>
      </c>
      <c r="D302" s="66" t="s">
        <v>359</v>
      </c>
      <c r="E302" s="53" t="s">
        <v>174</v>
      </c>
      <c r="F302" s="51">
        <v>30</v>
      </c>
      <c r="G302" s="116" t="s">
        <v>179</v>
      </c>
      <c r="H302" s="286" t="s">
        <v>880</v>
      </c>
      <c r="I302" s="32"/>
      <c r="J302" s="32"/>
      <c r="K302" s="32"/>
      <c r="L302" s="32"/>
      <c r="M302" s="32"/>
    </row>
    <row r="303" spans="1:13" s="117" customFormat="1" ht="25.5">
      <c r="A303" s="115">
        <v>83</v>
      </c>
      <c r="B303" s="278" t="s">
        <v>968</v>
      </c>
      <c r="C303" s="51">
        <v>2</v>
      </c>
      <c r="D303" s="66" t="s">
        <v>359</v>
      </c>
      <c r="E303" s="53" t="s">
        <v>174</v>
      </c>
      <c r="F303" s="51">
        <v>100</v>
      </c>
      <c r="G303" s="116" t="s">
        <v>179</v>
      </c>
      <c r="H303" s="286" t="s">
        <v>880</v>
      </c>
      <c r="I303" s="32"/>
      <c r="J303" s="32"/>
      <c r="K303" s="32"/>
      <c r="L303" s="32"/>
      <c r="M303" s="32"/>
    </row>
    <row r="304" spans="1:13" s="117" customFormat="1" ht="25.5">
      <c r="A304" s="115">
        <v>84</v>
      </c>
      <c r="B304" s="278" t="s">
        <v>969</v>
      </c>
      <c r="C304" s="51">
        <v>1</v>
      </c>
      <c r="D304" s="66" t="s">
        <v>359</v>
      </c>
      <c r="E304" s="53" t="s">
        <v>174</v>
      </c>
      <c r="F304" s="51">
        <v>600</v>
      </c>
      <c r="G304" s="116" t="s">
        <v>179</v>
      </c>
      <c r="H304" s="286" t="s">
        <v>880</v>
      </c>
      <c r="I304" s="32"/>
      <c r="J304" s="32"/>
      <c r="K304" s="32"/>
      <c r="L304" s="32"/>
      <c r="M304" s="32"/>
    </row>
    <row r="305" spans="1:13" s="117" customFormat="1" ht="25.5">
      <c r="A305" s="115">
        <v>85</v>
      </c>
      <c r="B305" s="278" t="s">
        <v>970</v>
      </c>
      <c r="C305" s="51">
        <v>1</v>
      </c>
      <c r="D305" s="66" t="s">
        <v>717</v>
      </c>
      <c r="E305" s="53" t="s">
        <v>879</v>
      </c>
      <c r="F305" s="51">
        <v>180</v>
      </c>
      <c r="G305" s="116" t="s">
        <v>179</v>
      </c>
      <c r="H305" s="286" t="s">
        <v>880</v>
      </c>
      <c r="I305" s="32"/>
      <c r="J305" s="32"/>
      <c r="K305" s="32"/>
      <c r="L305" s="32"/>
      <c r="M305" s="32"/>
    </row>
    <row r="306" spans="1:13" s="117" customFormat="1" ht="25.5">
      <c r="A306" s="115">
        <v>86</v>
      </c>
      <c r="B306" s="278" t="s">
        <v>971</v>
      </c>
      <c r="C306" s="51">
        <v>1</v>
      </c>
      <c r="D306" s="66" t="s">
        <v>717</v>
      </c>
      <c r="E306" s="53" t="s">
        <v>879</v>
      </c>
      <c r="F306" s="51">
        <v>40</v>
      </c>
      <c r="G306" s="116" t="s">
        <v>179</v>
      </c>
      <c r="H306" s="286" t="s">
        <v>880</v>
      </c>
      <c r="I306" s="32"/>
      <c r="J306" s="32"/>
      <c r="K306" s="32"/>
      <c r="L306" s="32"/>
      <c r="M306" s="32"/>
    </row>
    <row r="307" spans="1:13" s="117" customFormat="1" ht="25.5">
      <c r="A307" s="115">
        <v>87</v>
      </c>
      <c r="B307" s="278" t="s">
        <v>972</v>
      </c>
      <c r="C307" s="51">
        <v>4</v>
      </c>
      <c r="D307" s="66" t="s">
        <v>717</v>
      </c>
      <c r="E307" s="53" t="s">
        <v>879</v>
      </c>
      <c r="F307" s="51">
        <v>100</v>
      </c>
      <c r="G307" s="116" t="s">
        <v>179</v>
      </c>
      <c r="H307" s="286" t="s">
        <v>880</v>
      </c>
      <c r="I307" s="32"/>
      <c r="J307" s="32"/>
      <c r="K307" s="32"/>
      <c r="L307" s="32"/>
      <c r="M307" s="32"/>
    </row>
    <row r="308" spans="1:13" s="117" customFormat="1" ht="60">
      <c r="A308" s="115">
        <v>88</v>
      </c>
      <c r="B308" s="278" t="s">
        <v>194</v>
      </c>
      <c r="C308" s="51">
        <v>4</v>
      </c>
      <c r="D308" s="66" t="s">
        <v>717</v>
      </c>
      <c r="E308" s="53" t="s">
        <v>174</v>
      </c>
      <c r="F308" s="51">
        <v>450</v>
      </c>
      <c r="G308" s="53" t="s">
        <v>175</v>
      </c>
      <c r="H308" s="113" t="s">
        <v>896</v>
      </c>
      <c r="I308" s="32"/>
      <c r="J308" s="32"/>
      <c r="K308" s="32"/>
      <c r="L308" s="32"/>
      <c r="M308" s="32"/>
    </row>
    <row r="309" spans="1:13" s="117" customFormat="1" ht="60">
      <c r="A309" s="115">
        <v>89</v>
      </c>
      <c r="B309" s="278" t="s">
        <v>973</v>
      </c>
      <c r="C309" s="51">
        <v>1</v>
      </c>
      <c r="D309" s="66" t="s">
        <v>717</v>
      </c>
      <c r="E309" s="53" t="s">
        <v>879</v>
      </c>
      <c r="F309" s="51">
        <v>140</v>
      </c>
      <c r="G309" s="53" t="s">
        <v>175</v>
      </c>
      <c r="H309" s="113" t="s">
        <v>896</v>
      </c>
      <c r="I309" s="32"/>
      <c r="J309" s="32"/>
      <c r="K309" s="32"/>
      <c r="L309" s="32"/>
      <c r="M309" s="32"/>
    </row>
    <row r="310" spans="1:13" s="117" customFormat="1" ht="25.5">
      <c r="A310" s="115">
        <v>90</v>
      </c>
      <c r="B310" s="278" t="s">
        <v>974</v>
      </c>
      <c r="C310" s="51">
        <v>1</v>
      </c>
      <c r="D310" s="66" t="s">
        <v>717</v>
      </c>
      <c r="E310" s="53" t="s">
        <v>174</v>
      </c>
      <c r="F310" s="51">
        <v>400</v>
      </c>
      <c r="G310" s="116" t="s">
        <v>179</v>
      </c>
      <c r="H310" s="286" t="s">
        <v>880</v>
      </c>
      <c r="I310" s="32"/>
      <c r="J310" s="32"/>
      <c r="K310" s="32"/>
      <c r="L310" s="32"/>
      <c r="M310" s="32"/>
    </row>
    <row r="311" spans="1:13" s="117" customFormat="1" ht="25.5">
      <c r="A311" s="115">
        <v>91</v>
      </c>
      <c r="B311" s="278" t="s">
        <v>975</v>
      </c>
      <c r="C311" s="51">
        <v>2</v>
      </c>
      <c r="D311" s="66" t="s">
        <v>717</v>
      </c>
      <c r="E311" s="53" t="s">
        <v>879</v>
      </c>
      <c r="F311" s="51">
        <v>80</v>
      </c>
      <c r="G311" s="116" t="s">
        <v>179</v>
      </c>
      <c r="H311" s="286" t="s">
        <v>880</v>
      </c>
      <c r="I311" s="32"/>
      <c r="J311" s="32"/>
      <c r="K311" s="32"/>
      <c r="L311" s="32"/>
      <c r="M311" s="32"/>
    </row>
    <row r="312" spans="1:13" s="117" customFormat="1" ht="25.5">
      <c r="A312" s="115">
        <v>92</v>
      </c>
      <c r="B312" s="278" t="s">
        <v>976</v>
      </c>
      <c r="C312" s="53" t="s">
        <v>905</v>
      </c>
      <c r="D312" s="120" t="s">
        <v>4</v>
      </c>
      <c r="E312" s="121" t="s">
        <v>936</v>
      </c>
      <c r="F312" s="122">
        <v>50</v>
      </c>
      <c r="G312" s="51" t="s">
        <v>977</v>
      </c>
      <c r="H312" s="113" t="s">
        <v>908</v>
      </c>
      <c r="I312" s="32"/>
      <c r="J312" s="32"/>
      <c r="K312" s="32"/>
      <c r="L312" s="32"/>
      <c r="M312" s="32"/>
    </row>
    <row r="313" spans="1:13" s="117" customFormat="1" ht="25.5">
      <c r="A313" s="115">
        <v>93</v>
      </c>
      <c r="B313" s="278" t="s">
        <v>978</v>
      </c>
      <c r="C313" s="51">
        <v>1</v>
      </c>
      <c r="D313" s="66" t="s">
        <v>717</v>
      </c>
      <c r="E313" s="53" t="s">
        <v>879</v>
      </c>
      <c r="F313" s="51">
        <v>150</v>
      </c>
      <c r="G313" s="116" t="s">
        <v>179</v>
      </c>
      <c r="H313" s="286" t="s">
        <v>880</v>
      </c>
      <c r="I313" s="32"/>
      <c r="J313" s="32"/>
      <c r="K313" s="32"/>
      <c r="L313" s="32"/>
      <c r="M313" s="32"/>
    </row>
    <row r="314" spans="1:13" s="117" customFormat="1" ht="38.25">
      <c r="A314" s="115">
        <v>94</v>
      </c>
      <c r="B314" s="278" t="s">
        <v>979</v>
      </c>
      <c r="C314" s="53" t="s">
        <v>905</v>
      </c>
      <c r="D314" s="120" t="s">
        <v>980</v>
      </c>
      <c r="E314" s="121" t="s">
        <v>300</v>
      </c>
      <c r="F314" s="122">
        <v>150</v>
      </c>
      <c r="G314" s="53" t="s">
        <v>907</v>
      </c>
      <c r="H314" s="113" t="s">
        <v>908</v>
      </c>
      <c r="I314" s="32"/>
      <c r="J314" s="32"/>
      <c r="K314" s="32"/>
      <c r="L314" s="32"/>
      <c r="M314" s="32"/>
    </row>
    <row r="315" spans="1:13" s="11" customFormat="1" ht="25.5">
      <c r="A315" s="115">
        <v>95</v>
      </c>
      <c r="B315" s="278" t="s">
        <v>981</v>
      </c>
      <c r="C315" s="51">
        <v>1</v>
      </c>
      <c r="D315" s="66" t="s">
        <v>982</v>
      </c>
      <c r="E315" s="53" t="s">
        <v>174</v>
      </c>
      <c r="F315" s="51">
        <v>500</v>
      </c>
      <c r="G315" s="116" t="s">
        <v>179</v>
      </c>
      <c r="H315" s="286" t="s">
        <v>880</v>
      </c>
      <c r="I315" s="46"/>
      <c r="J315" s="46"/>
      <c r="K315" s="46"/>
      <c r="L315" s="46"/>
      <c r="M315" s="46"/>
    </row>
    <row r="316" spans="1:13" s="11" customFormat="1" ht="38.25">
      <c r="A316" s="115">
        <v>96</v>
      </c>
      <c r="B316" s="278" t="s">
        <v>983</v>
      </c>
      <c r="C316" s="51">
        <v>3</v>
      </c>
      <c r="D316" s="66" t="s">
        <v>720</v>
      </c>
      <c r="E316" s="53" t="s">
        <v>879</v>
      </c>
      <c r="F316" s="51">
        <v>40</v>
      </c>
      <c r="G316" s="116" t="s">
        <v>179</v>
      </c>
      <c r="H316" s="286" t="s">
        <v>880</v>
      </c>
      <c r="I316" s="46"/>
      <c r="J316" s="46"/>
      <c r="K316" s="46"/>
      <c r="L316" s="46"/>
      <c r="M316" s="46"/>
    </row>
    <row r="317" spans="1:13" s="11" customFormat="1" ht="38.25">
      <c r="A317" s="115">
        <v>97</v>
      </c>
      <c r="B317" s="278" t="s">
        <v>984</v>
      </c>
      <c r="C317" s="51">
        <v>2</v>
      </c>
      <c r="D317" s="66" t="s">
        <v>720</v>
      </c>
      <c r="E317" s="53" t="s">
        <v>879</v>
      </c>
      <c r="F317" s="51">
        <v>150</v>
      </c>
      <c r="G317" s="116" t="s">
        <v>179</v>
      </c>
      <c r="H317" s="286" t="s">
        <v>880</v>
      </c>
      <c r="I317" s="46"/>
      <c r="J317" s="46"/>
      <c r="K317" s="46"/>
      <c r="L317" s="46"/>
      <c r="M317" s="46"/>
    </row>
    <row r="318" spans="1:13" s="11" customFormat="1" ht="25.5">
      <c r="A318" s="115">
        <v>98</v>
      </c>
      <c r="B318" s="278" t="s">
        <v>985</v>
      </c>
      <c r="C318" s="51">
        <v>1</v>
      </c>
      <c r="D318" s="66" t="s">
        <v>720</v>
      </c>
      <c r="E318" s="53" t="s">
        <v>879</v>
      </c>
      <c r="F318" s="51">
        <v>60</v>
      </c>
      <c r="G318" s="116" t="s">
        <v>179</v>
      </c>
      <c r="H318" s="286" t="s">
        <v>880</v>
      </c>
      <c r="I318" s="46"/>
      <c r="J318" s="46"/>
      <c r="K318" s="46"/>
      <c r="L318" s="46"/>
      <c r="M318" s="46"/>
    </row>
    <row r="319" spans="1:13" s="11" customFormat="1" ht="39" thickBot="1">
      <c r="A319" s="115">
        <v>99</v>
      </c>
      <c r="B319" s="278" t="s">
        <v>986</v>
      </c>
      <c r="C319" s="51">
        <v>1</v>
      </c>
      <c r="D319" s="66" t="s">
        <v>720</v>
      </c>
      <c r="E319" s="53" t="s">
        <v>879</v>
      </c>
      <c r="F319" s="51">
        <v>150</v>
      </c>
      <c r="G319" s="116" t="s">
        <v>179</v>
      </c>
      <c r="H319" s="286" t="s">
        <v>880</v>
      </c>
      <c r="I319" s="46"/>
      <c r="J319" s="46"/>
      <c r="K319" s="46"/>
      <c r="L319" s="46"/>
      <c r="M319" s="46"/>
    </row>
    <row r="320" spans="1:13" s="9" customFormat="1" ht="13.5" thickBot="1">
      <c r="A320" s="390" t="s">
        <v>723</v>
      </c>
      <c r="B320" s="391"/>
      <c r="C320" s="391"/>
      <c r="D320" s="391"/>
      <c r="E320" s="391"/>
      <c r="F320" s="391"/>
      <c r="G320" s="391"/>
      <c r="H320" s="392"/>
      <c r="I320" s="15"/>
      <c r="J320" s="15"/>
      <c r="K320" s="15"/>
      <c r="L320" s="15"/>
      <c r="M320" s="15"/>
    </row>
    <row r="321" spans="1:13" s="11" customFormat="1" ht="24">
      <c r="A321" s="49">
        <v>1</v>
      </c>
      <c r="B321" s="279" t="s">
        <v>724</v>
      </c>
      <c r="C321" s="107">
        <v>2</v>
      </c>
      <c r="D321" s="107" t="s">
        <v>1</v>
      </c>
      <c r="E321" s="107" t="s">
        <v>725</v>
      </c>
      <c r="F321" s="107">
        <v>60</v>
      </c>
      <c r="G321" s="107" t="s">
        <v>179</v>
      </c>
      <c r="H321" s="113" t="s">
        <v>726</v>
      </c>
      <c r="I321" s="46"/>
      <c r="J321" s="46"/>
      <c r="K321" s="46"/>
      <c r="L321" s="46"/>
      <c r="M321" s="46"/>
    </row>
    <row r="322" spans="1:13" s="11" customFormat="1" ht="25.5">
      <c r="A322" s="49">
        <v>2</v>
      </c>
      <c r="B322" s="279" t="s">
        <v>727</v>
      </c>
      <c r="C322" s="107">
        <v>2</v>
      </c>
      <c r="D322" s="107" t="s">
        <v>1</v>
      </c>
      <c r="E322" s="107" t="s">
        <v>725</v>
      </c>
      <c r="F322" s="107">
        <v>46</v>
      </c>
      <c r="G322" s="107" t="s">
        <v>179</v>
      </c>
      <c r="H322" s="113" t="s">
        <v>726</v>
      </c>
      <c r="I322" s="46"/>
      <c r="J322" s="46"/>
      <c r="K322" s="46"/>
      <c r="L322" s="46"/>
      <c r="M322" s="46"/>
    </row>
    <row r="323" spans="1:13" s="11" customFormat="1" ht="25.5">
      <c r="A323" s="49">
        <v>3</v>
      </c>
      <c r="B323" s="279" t="s">
        <v>728</v>
      </c>
      <c r="C323" s="107">
        <v>2</v>
      </c>
      <c r="D323" s="107" t="s">
        <v>301</v>
      </c>
      <c r="E323" s="107" t="s">
        <v>725</v>
      </c>
      <c r="F323" s="107">
        <v>30</v>
      </c>
      <c r="G323" s="107" t="s">
        <v>179</v>
      </c>
      <c r="H323" s="113" t="s">
        <v>726</v>
      </c>
      <c r="I323" s="46"/>
      <c r="J323" s="46"/>
      <c r="K323" s="46"/>
      <c r="L323" s="46"/>
      <c r="M323" s="46"/>
    </row>
    <row r="324" spans="1:13" s="11" customFormat="1" ht="24">
      <c r="A324" s="49">
        <v>4</v>
      </c>
      <c r="B324" s="279" t="s">
        <v>729</v>
      </c>
      <c r="C324" s="107">
        <v>2</v>
      </c>
      <c r="D324" s="107" t="s">
        <v>2</v>
      </c>
      <c r="E324" s="107" t="s">
        <v>725</v>
      </c>
      <c r="F324" s="107">
        <v>60</v>
      </c>
      <c r="G324" s="107" t="s">
        <v>179</v>
      </c>
      <c r="H324" s="113" t="s">
        <v>726</v>
      </c>
      <c r="I324" s="46"/>
      <c r="J324" s="46"/>
      <c r="K324" s="46"/>
      <c r="L324" s="46"/>
      <c r="M324" s="46"/>
    </row>
    <row r="325" spans="1:13" s="11" customFormat="1" ht="25.5">
      <c r="A325" s="49">
        <v>5</v>
      </c>
      <c r="B325" s="279" t="s">
        <v>730</v>
      </c>
      <c r="C325" s="107">
        <v>2</v>
      </c>
      <c r="D325" s="107" t="s">
        <v>301</v>
      </c>
      <c r="E325" s="107" t="s">
        <v>725</v>
      </c>
      <c r="F325" s="107">
        <v>30</v>
      </c>
      <c r="G325" s="107" t="s">
        <v>179</v>
      </c>
      <c r="H325" s="113" t="s">
        <v>726</v>
      </c>
      <c r="I325" s="46"/>
      <c r="J325" s="46"/>
      <c r="K325" s="46"/>
      <c r="L325" s="46"/>
      <c r="M325" s="46"/>
    </row>
    <row r="326" spans="1:13" s="11" customFormat="1" ht="38.25">
      <c r="A326" s="49">
        <v>6</v>
      </c>
      <c r="B326" s="279" t="s">
        <v>731</v>
      </c>
      <c r="C326" s="107">
        <v>4</v>
      </c>
      <c r="D326" s="107" t="s">
        <v>2</v>
      </c>
      <c r="E326" s="107" t="s">
        <v>732</v>
      </c>
      <c r="F326" s="107">
        <v>170</v>
      </c>
      <c r="G326" s="107" t="s">
        <v>175</v>
      </c>
      <c r="H326" s="113" t="s">
        <v>733</v>
      </c>
      <c r="I326" s="46"/>
      <c r="J326" s="46"/>
      <c r="K326" s="46"/>
      <c r="L326" s="46"/>
      <c r="M326" s="46"/>
    </row>
    <row r="327" spans="1:13" s="11" customFormat="1" ht="25.5">
      <c r="A327" s="49">
        <v>7</v>
      </c>
      <c r="B327" s="279" t="s">
        <v>734</v>
      </c>
      <c r="C327" s="107">
        <v>2</v>
      </c>
      <c r="D327" s="107" t="s">
        <v>2</v>
      </c>
      <c r="E327" s="107" t="s">
        <v>735</v>
      </c>
      <c r="F327" s="107">
        <v>120</v>
      </c>
      <c r="G327" s="107" t="s">
        <v>179</v>
      </c>
      <c r="H327" s="113" t="s">
        <v>726</v>
      </c>
      <c r="I327" s="46"/>
      <c r="J327" s="46"/>
      <c r="K327" s="46"/>
      <c r="L327" s="46"/>
      <c r="M327" s="46"/>
    </row>
    <row r="328" spans="1:13" s="11" customFormat="1" ht="25.5">
      <c r="A328" s="49">
        <v>8</v>
      </c>
      <c r="B328" s="279" t="s">
        <v>736</v>
      </c>
      <c r="C328" s="107">
        <v>2</v>
      </c>
      <c r="D328" s="107" t="s">
        <v>3</v>
      </c>
      <c r="E328" s="107" t="s">
        <v>725</v>
      </c>
      <c r="F328" s="107">
        <v>30</v>
      </c>
      <c r="G328" s="107" t="s">
        <v>179</v>
      </c>
      <c r="H328" s="113" t="s">
        <v>726</v>
      </c>
      <c r="I328" s="46"/>
      <c r="J328" s="46"/>
      <c r="K328" s="46"/>
      <c r="L328" s="46"/>
      <c r="M328" s="46"/>
    </row>
    <row r="329" spans="1:13" s="11" customFormat="1" ht="25.5">
      <c r="A329" s="49">
        <v>9</v>
      </c>
      <c r="B329" s="279" t="s">
        <v>737</v>
      </c>
      <c r="C329" s="107">
        <v>2</v>
      </c>
      <c r="D329" s="107" t="s">
        <v>3</v>
      </c>
      <c r="E329" s="107" t="s">
        <v>725</v>
      </c>
      <c r="F329" s="107">
        <v>60</v>
      </c>
      <c r="G329" s="107" t="s">
        <v>179</v>
      </c>
      <c r="H329" s="113" t="s">
        <v>726</v>
      </c>
      <c r="I329" s="46"/>
      <c r="J329" s="46"/>
      <c r="K329" s="46"/>
      <c r="L329" s="46"/>
      <c r="M329" s="46"/>
    </row>
    <row r="330" spans="1:13" s="11" customFormat="1" ht="24">
      <c r="A330" s="49">
        <v>10</v>
      </c>
      <c r="B330" s="279" t="s">
        <v>738</v>
      </c>
      <c r="C330" s="107">
        <v>2</v>
      </c>
      <c r="D330" s="107" t="s">
        <v>26</v>
      </c>
      <c r="E330" s="107" t="s">
        <v>725</v>
      </c>
      <c r="F330" s="107">
        <v>24</v>
      </c>
      <c r="G330" s="107" t="s">
        <v>179</v>
      </c>
      <c r="H330" s="113" t="s">
        <v>726</v>
      </c>
      <c r="I330" s="46"/>
      <c r="J330" s="46"/>
      <c r="K330" s="46"/>
      <c r="L330" s="46"/>
      <c r="M330" s="46"/>
    </row>
    <row r="331" spans="1:13" s="11" customFormat="1" ht="25.5">
      <c r="A331" s="49">
        <v>11</v>
      </c>
      <c r="B331" s="279" t="s">
        <v>739</v>
      </c>
      <c r="C331" s="107">
        <v>2</v>
      </c>
      <c r="D331" s="107" t="s">
        <v>26</v>
      </c>
      <c r="E331" s="107" t="s">
        <v>725</v>
      </c>
      <c r="F331" s="107">
        <v>60</v>
      </c>
      <c r="G331" s="107" t="s">
        <v>179</v>
      </c>
      <c r="H331" s="113" t="s">
        <v>726</v>
      </c>
      <c r="I331" s="46"/>
      <c r="J331" s="46"/>
      <c r="K331" s="46"/>
      <c r="L331" s="46"/>
      <c r="M331" s="46"/>
    </row>
    <row r="332" spans="1:13" s="11" customFormat="1" ht="24">
      <c r="A332" s="49">
        <v>12</v>
      </c>
      <c r="B332" s="279" t="s">
        <v>740</v>
      </c>
      <c r="C332" s="107">
        <v>2</v>
      </c>
      <c r="D332" s="107" t="s">
        <v>26</v>
      </c>
      <c r="E332" s="107" t="s">
        <v>725</v>
      </c>
      <c r="F332" s="107">
        <v>24</v>
      </c>
      <c r="G332" s="107" t="s">
        <v>179</v>
      </c>
      <c r="H332" s="113" t="s">
        <v>726</v>
      </c>
      <c r="I332" s="46"/>
      <c r="J332" s="46"/>
      <c r="K332" s="46"/>
      <c r="L332" s="46"/>
      <c r="M332" s="46"/>
    </row>
    <row r="333" spans="1:13" s="11" customFormat="1" ht="25.5">
      <c r="A333" s="49">
        <v>13</v>
      </c>
      <c r="B333" s="279" t="s">
        <v>1623</v>
      </c>
      <c r="C333" s="107">
        <v>1</v>
      </c>
      <c r="D333" s="107" t="s">
        <v>28</v>
      </c>
      <c r="E333" s="107" t="s">
        <v>174</v>
      </c>
      <c r="F333" s="107">
        <v>80</v>
      </c>
      <c r="G333" s="107" t="s">
        <v>741</v>
      </c>
      <c r="H333" s="113" t="s">
        <v>733</v>
      </c>
      <c r="I333" s="46"/>
      <c r="J333" s="46"/>
      <c r="K333" s="46"/>
      <c r="L333" s="46"/>
      <c r="M333" s="46"/>
    </row>
    <row r="334" spans="1:13" s="11" customFormat="1" ht="25.5">
      <c r="A334" s="49">
        <v>14</v>
      </c>
      <c r="B334" s="279" t="s">
        <v>742</v>
      </c>
      <c r="C334" s="107">
        <v>2</v>
      </c>
      <c r="D334" s="107" t="s">
        <v>28</v>
      </c>
      <c r="E334" s="107" t="s">
        <v>725</v>
      </c>
      <c r="F334" s="107">
        <v>120</v>
      </c>
      <c r="G334" s="107" t="s">
        <v>179</v>
      </c>
      <c r="H334" s="113" t="s">
        <v>726</v>
      </c>
      <c r="I334" s="46"/>
      <c r="J334" s="46"/>
      <c r="K334" s="46"/>
      <c r="L334" s="46"/>
      <c r="M334" s="46"/>
    </row>
    <row r="335" spans="1:13" s="11" customFormat="1" ht="24">
      <c r="A335" s="49">
        <v>15</v>
      </c>
      <c r="B335" s="279" t="s">
        <v>743</v>
      </c>
      <c r="C335" s="107">
        <v>2</v>
      </c>
      <c r="D335" s="107" t="s">
        <v>28</v>
      </c>
      <c r="E335" s="107" t="s">
        <v>725</v>
      </c>
      <c r="F335" s="107">
        <v>60</v>
      </c>
      <c r="G335" s="107" t="s">
        <v>179</v>
      </c>
      <c r="H335" s="113" t="s">
        <v>726</v>
      </c>
      <c r="I335" s="46"/>
      <c r="J335" s="46"/>
      <c r="K335" s="46"/>
      <c r="L335" s="46"/>
      <c r="M335" s="46"/>
    </row>
    <row r="336" spans="1:13" s="11" customFormat="1" ht="25.5">
      <c r="A336" s="49">
        <v>16</v>
      </c>
      <c r="B336" s="279" t="s">
        <v>744</v>
      </c>
      <c r="C336" s="107">
        <v>2</v>
      </c>
      <c r="D336" s="107" t="s">
        <v>28</v>
      </c>
      <c r="E336" s="107" t="s">
        <v>725</v>
      </c>
      <c r="F336" s="107">
        <v>42</v>
      </c>
      <c r="G336" s="107" t="s">
        <v>179</v>
      </c>
      <c r="H336" s="113" t="s">
        <v>726</v>
      </c>
      <c r="I336" s="46"/>
      <c r="J336" s="46"/>
      <c r="K336" s="46"/>
      <c r="L336" s="46"/>
      <c r="M336" s="46"/>
    </row>
    <row r="337" spans="1:13" s="11" customFormat="1" ht="25.5">
      <c r="A337" s="49">
        <v>17</v>
      </c>
      <c r="B337" s="279" t="s">
        <v>745</v>
      </c>
      <c r="C337" s="107">
        <v>2</v>
      </c>
      <c r="D337" s="107" t="s">
        <v>28</v>
      </c>
      <c r="E337" s="107" t="s">
        <v>725</v>
      </c>
      <c r="F337" s="107">
        <v>30</v>
      </c>
      <c r="G337" s="107" t="s">
        <v>179</v>
      </c>
      <c r="H337" s="113" t="s">
        <v>726</v>
      </c>
      <c r="I337" s="46"/>
      <c r="J337" s="46"/>
      <c r="K337" s="46"/>
      <c r="L337" s="46"/>
      <c r="M337" s="46"/>
    </row>
    <row r="338" spans="1:13" s="11" customFormat="1" ht="25.5">
      <c r="A338" s="49">
        <v>18</v>
      </c>
      <c r="B338" s="279" t="s">
        <v>746</v>
      </c>
      <c r="C338" s="107">
        <v>2</v>
      </c>
      <c r="D338" s="107" t="s">
        <v>28</v>
      </c>
      <c r="E338" s="107" t="s">
        <v>725</v>
      </c>
      <c r="F338" s="107">
        <v>30</v>
      </c>
      <c r="G338" s="107" t="s">
        <v>179</v>
      </c>
      <c r="H338" s="113" t="s">
        <v>726</v>
      </c>
      <c r="I338" s="46"/>
      <c r="J338" s="46"/>
      <c r="K338" s="46"/>
      <c r="L338" s="46"/>
      <c r="M338" s="46"/>
    </row>
    <row r="339" spans="1:13" s="11" customFormat="1" ht="38.25">
      <c r="A339" s="49">
        <v>19</v>
      </c>
      <c r="B339" s="279" t="s">
        <v>747</v>
      </c>
      <c r="C339" s="107">
        <v>4</v>
      </c>
      <c r="D339" s="107" t="s">
        <v>9</v>
      </c>
      <c r="E339" s="107" t="s">
        <v>732</v>
      </c>
      <c r="F339" s="107">
        <v>150</v>
      </c>
      <c r="G339" s="107" t="s">
        <v>175</v>
      </c>
      <c r="H339" s="113" t="s">
        <v>733</v>
      </c>
      <c r="I339" s="46"/>
      <c r="J339" s="46"/>
      <c r="K339" s="46"/>
      <c r="L339" s="46"/>
      <c r="M339" s="46"/>
    </row>
    <row r="340" spans="1:13" s="11" customFormat="1" ht="38.25">
      <c r="A340" s="49">
        <v>20</v>
      </c>
      <c r="B340" s="279" t="s">
        <v>748</v>
      </c>
      <c r="C340" s="107">
        <v>4</v>
      </c>
      <c r="D340" s="107" t="s">
        <v>11</v>
      </c>
      <c r="E340" s="107" t="s">
        <v>732</v>
      </c>
      <c r="F340" s="107">
        <v>150</v>
      </c>
      <c r="G340" s="107" t="s">
        <v>175</v>
      </c>
      <c r="H340" s="113" t="s">
        <v>733</v>
      </c>
      <c r="I340" s="46"/>
      <c r="J340" s="46"/>
      <c r="K340" s="46"/>
      <c r="L340" s="46"/>
      <c r="M340" s="46"/>
    </row>
    <row r="341" spans="1:13" s="11" customFormat="1" ht="24">
      <c r="A341" s="49">
        <v>21</v>
      </c>
      <c r="B341" s="279" t="s">
        <v>749</v>
      </c>
      <c r="C341" s="107">
        <v>2</v>
      </c>
      <c r="D341" s="107" t="s">
        <v>12</v>
      </c>
      <c r="E341" s="107" t="s">
        <v>725</v>
      </c>
      <c r="F341" s="107">
        <v>60</v>
      </c>
      <c r="G341" s="107" t="s">
        <v>179</v>
      </c>
      <c r="H341" s="113" t="s">
        <v>726</v>
      </c>
      <c r="I341" s="46"/>
      <c r="J341" s="46"/>
      <c r="K341" s="46"/>
      <c r="L341" s="46"/>
      <c r="M341" s="46"/>
    </row>
    <row r="342" spans="1:13" s="11" customFormat="1" ht="25.5">
      <c r="A342" s="49">
        <v>22</v>
      </c>
      <c r="B342" s="279" t="s">
        <v>750</v>
      </c>
      <c r="C342" s="107">
        <v>4</v>
      </c>
      <c r="D342" s="107" t="s">
        <v>4</v>
      </c>
      <c r="E342" s="107" t="s">
        <v>174</v>
      </c>
      <c r="F342" s="107">
        <v>80</v>
      </c>
      <c r="G342" s="107" t="s">
        <v>175</v>
      </c>
      <c r="H342" s="113" t="s">
        <v>733</v>
      </c>
      <c r="I342" s="46"/>
      <c r="J342" s="46"/>
      <c r="K342" s="46"/>
      <c r="L342" s="46"/>
      <c r="M342" s="46"/>
    </row>
    <row r="343" spans="1:13" s="11" customFormat="1" ht="51">
      <c r="A343" s="49">
        <v>23</v>
      </c>
      <c r="B343" s="279" t="s">
        <v>751</v>
      </c>
      <c r="C343" s="107">
        <v>1</v>
      </c>
      <c r="D343" s="107" t="s">
        <v>4</v>
      </c>
      <c r="E343" s="107" t="s">
        <v>174</v>
      </c>
      <c r="F343" s="107">
        <v>50</v>
      </c>
      <c r="G343" s="107" t="s">
        <v>741</v>
      </c>
      <c r="H343" s="113" t="s">
        <v>733</v>
      </c>
      <c r="I343" s="46"/>
      <c r="J343" s="46"/>
      <c r="K343" s="46"/>
      <c r="L343" s="46"/>
      <c r="M343" s="46"/>
    </row>
    <row r="344" spans="1:13" s="11" customFormat="1" ht="25.5">
      <c r="A344" s="49">
        <v>24</v>
      </c>
      <c r="B344" s="279" t="s">
        <v>752</v>
      </c>
      <c r="C344" s="107">
        <v>2</v>
      </c>
      <c r="D344" s="107" t="s">
        <v>4</v>
      </c>
      <c r="E344" s="107" t="s">
        <v>725</v>
      </c>
      <c r="F344" s="51">
        <v>30</v>
      </c>
      <c r="G344" s="107" t="s">
        <v>179</v>
      </c>
      <c r="H344" s="113" t="s">
        <v>726</v>
      </c>
      <c r="I344" s="46"/>
      <c r="J344" s="46"/>
      <c r="K344" s="46"/>
      <c r="L344" s="46"/>
      <c r="M344" s="46"/>
    </row>
    <row r="345" spans="1:13" s="11" customFormat="1" ht="24">
      <c r="A345" s="49">
        <v>25</v>
      </c>
      <c r="B345" s="278" t="s">
        <v>753</v>
      </c>
      <c r="C345" s="107">
        <v>2</v>
      </c>
      <c r="D345" s="107" t="s">
        <v>4</v>
      </c>
      <c r="E345" s="107" t="s">
        <v>725</v>
      </c>
      <c r="F345" s="107">
        <v>60</v>
      </c>
      <c r="G345" s="107" t="s">
        <v>179</v>
      </c>
      <c r="H345" s="113" t="s">
        <v>726</v>
      </c>
      <c r="I345" s="46"/>
      <c r="J345" s="46"/>
      <c r="K345" s="46"/>
      <c r="L345" s="46"/>
      <c r="M345" s="46"/>
    </row>
    <row r="346" spans="1:13" s="11" customFormat="1" ht="38.25">
      <c r="A346" s="49">
        <v>26</v>
      </c>
      <c r="B346" s="279" t="s">
        <v>754</v>
      </c>
      <c r="C346" s="107">
        <v>4</v>
      </c>
      <c r="D346" s="107" t="s">
        <v>4</v>
      </c>
      <c r="E346" s="107" t="s">
        <v>174</v>
      </c>
      <c r="F346" s="107">
        <v>150</v>
      </c>
      <c r="G346" s="107" t="s">
        <v>741</v>
      </c>
      <c r="H346" s="113" t="s">
        <v>733</v>
      </c>
      <c r="I346" s="46"/>
      <c r="J346" s="46"/>
      <c r="K346" s="46"/>
      <c r="L346" s="46"/>
      <c r="M346" s="46"/>
    </row>
    <row r="347" spans="1:13" s="11" customFormat="1" ht="24">
      <c r="A347" s="49">
        <v>27</v>
      </c>
      <c r="B347" s="279" t="s">
        <v>755</v>
      </c>
      <c r="C347" s="107">
        <v>2</v>
      </c>
      <c r="D347" s="107" t="s">
        <v>4</v>
      </c>
      <c r="E347" s="107" t="s">
        <v>725</v>
      </c>
      <c r="F347" s="107">
        <v>60</v>
      </c>
      <c r="G347" s="107" t="s">
        <v>179</v>
      </c>
      <c r="H347" s="113" t="s">
        <v>726</v>
      </c>
      <c r="I347" s="46"/>
      <c r="J347" s="46"/>
      <c r="K347" s="46"/>
      <c r="L347" s="46"/>
      <c r="M347" s="46"/>
    </row>
    <row r="348" spans="1:13" s="11" customFormat="1" ht="25.5">
      <c r="A348" s="49">
        <v>28</v>
      </c>
      <c r="B348" s="279" t="s">
        <v>756</v>
      </c>
      <c r="C348" s="107">
        <v>2</v>
      </c>
      <c r="D348" s="107" t="s">
        <v>5</v>
      </c>
      <c r="E348" s="107" t="s">
        <v>725</v>
      </c>
      <c r="F348" s="107">
        <v>60</v>
      </c>
      <c r="G348" s="107" t="s">
        <v>179</v>
      </c>
      <c r="H348" s="113" t="s">
        <v>726</v>
      </c>
      <c r="I348" s="46"/>
      <c r="J348" s="46"/>
      <c r="K348" s="46"/>
      <c r="L348" s="46"/>
      <c r="M348" s="50"/>
    </row>
    <row r="349" spans="1:13" s="11" customFormat="1" ht="25.5">
      <c r="A349" s="49">
        <v>29</v>
      </c>
      <c r="B349" s="279" t="s">
        <v>757</v>
      </c>
      <c r="C349" s="107">
        <v>1</v>
      </c>
      <c r="D349" s="107" t="s">
        <v>5</v>
      </c>
      <c r="E349" s="107" t="s">
        <v>174</v>
      </c>
      <c r="F349" s="107">
        <v>50</v>
      </c>
      <c r="G349" s="107" t="s">
        <v>741</v>
      </c>
      <c r="H349" s="113" t="s">
        <v>733</v>
      </c>
      <c r="I349" s="46"/>
      <c r="J349" s="46"/>
      <c r="K349" s="46"/>
      <c r="L349" s="46"/>
      <c r="M349" s="46"/>
    </row>
    <row r="350" spans="1:13" s="11" customFormat="1" ht="25.5">
      <c r="A350" s="49">
        <v>30</v>
      </c>
      <c r="B350" s="279" t="s">
        <v>758</v>
      </c>
      <c r="C350" s="107">
        <v>2</v>
      </c>
      <c r="D350" s="107" t="s">
        <v>5</v>
      </c>
      <c r="E350" s="107" t="s">
        <v>725</v>
      </c>
      <c r="F350" s="107">
        <v>30</v>
      </c>
      <c r="G350" s="107" t="s">
        <v>179</v>
      </c>
      <c r="H350" s="113" t="s">
        <v>726</v>
      </c>
      <c r="I350" s="46"/>
      <c r="J350" s="46"/>
      <c r="K350" s="46"/>
      <c r="L350" s="46"/>
      <c r="M350" s="46"/>
    </row>
    <row r="351" spans="1:13" s="11" customFormat="1" ht="38.25">
      <c r="A351" s="49">
        <v>31</v>
      </c>
      <c r="B351" s="278" t="s">
        <v>759</v>
      </c>
      <c r="C351" s="53">
        <v>3</v>
      </c>
      <c r="D351" s="53" t="s">
        <v>59</v>
      </c>
      <c r="E351" s="53" t="s">
        <v>174</v>
      </c>
      <c r="F351" s="53">
        <v>150</v>
      </c>
      <c r="G351" s="53" t="s">
        <v>741</v>
      </c>
      <c r="H351" s="113" t="s">
        <v>733</v>
      </c>
      <c r="I351" s="46"/>
      <c r="J351" s="46"/>
      <c r="K351" s="46"/>
      <c r="L351" s="46"/>
      <c r="M351" s="46"/>
    </row>
    <row r="352" spans="1:13" s="11" customFormat="1" ht="25.5">
      <c r="A352" s="49">
        <v>32</v>
      </c>
      <c r="B352" s="278" t="s">
        <v>760</v>
      </c>
      <c r="C352" s="53">
        <v>1</v>
      </c>
      <c r="D352" s="53" t="s">
        <v>176</v>
      </c>
      <c r="E352" s="53" t="s">
        <v>174</v>
      </c>
      <c r="F352" s="53">
        <v>150</v>
      </c>
      <c r="G352" s="53" t="s">
        <v>175</v>
      </c>
      <c r="H352" s="113" t="s">
        <v>733</v>
      </c>
      <c r="I352" s="46"/>
      <c r="J352" s="46"/>
      <c r="K352" s="46"/>
      <c r="L352" s="46"/>
      <c r="M352" s="46"/>
    </row>
    <row r="353" spans="1:13" s="11" customFormat="1" ht="25.5">
      <c r="A353" s="49">
        <v>33</v>
      </c>
      <c r="B353" s="278" t="s">
        <v>761</v>
      </c>
      <c r="C353" s="53">
        <v>2</v>
      </c>
      <c r="D353" s="53" t="s">
        <v>176</v>
      </c>
      <c r="E353" s="53" t="s">
        <v>174</v>
      </c>
      <c r="F353" s="53">
        <v>200</v>
      </c>
      <c r="G353" s="53" t="s">
        <v>175</v>
      </c>
      <c r="H353" s="113" t="s">
        <v>733</v>
      </c>
      <c r="I353" s="46"/>
      <c r="J353" s="46"/>
      <c r="K353" s="46"/>
      <c r="L353" s="46"/>
      <c r="M353" s="46"/>
    </row>
    <row r="354" spans="1:13" s="11" customFormat="1" ht="25.5">
      <c r="A354" s="49">
        <v>34</v>
      </c>
      <c r="B354" s="278" t="s">
        <v>762</v>
      </c>
      <c r="C354" s="53">
        <v>2</v>
      </c>
      <c r="D354" s="53" t="s">
        <v>176</v>
      </c>
      <c r="E354" s="53" t="s">
        <v>174</v>
      </c>
      <c r="F354" s="53">
        <v>200</v>
      </c>
      <c r="G354" s="53" t="s">
        <v>175</v>
      </c>
      <c r="H354" s="113" t="s">
        <v>733</v>
      </c>
      <c r="I354" s="46"/>
      <c r="J354" s="46"/>
      <c r="K354" s="46"/>
      <c r="L354" s="46"/>
      <c r="M354" s="46"/>
    </row>
    <row r="355" spans="1:13" s="11" customFormat="1" ht="25.5">
      <c r="A355" s="49">
        <v>35</v>
      </c>
      <c r="B355" s="278" t="s">
        <v>763</v>
      </c>
      <c r="C355" s="53">
        <v>4</v>
      </c>
      <c r="D355" s="53" t="s">
        <v>176</v>
      </c>
      <c r="E355" s="53" t="s">
        <v>174</v>
      </c>
      <c r="F355" s="53">
        <v>200</v>
      </c>
      <c r="G355" s="53" t="s">
        <v>175</v>
      </c>
      <c r="H355" s="113" t="s">
        <v>733</v>
      </c>
      <c r="I355" s="46"/>
      <c r="J355" s="46"/>
      <c r="K355" s="46"/>
      <c r="L355" s="46"/>
      <c r="M355" s="46"/>
    </row>
    <row r="356" spans="1:13" s="11" customFormat="1" ht="39" thickBot="1">
      <c r="A356" s="49">
        <v>36</v>
      </c>
      <c r="B356" s="278" t="s">
        <v>764</v>
      </c>
      <c r="C356" s="53">
        <v>1</v>
      </c>
      <c r="D356" s="53" t="s">
        <v>59</v>
      </c>
      <c r="E356" s="53" t="s">
        <v>174</v>
      </c>
      <c r="F356" s="53">
        <v>100</v>
      </c>
      <c r="G356" s="53" t="s">
        <v>741</v>
      </c>
      <c r="H356" s="113" t="s">
        <v>733</v>
      </c>
      <c r="I356" s="46"/>
      <c r="J356" s="46"/>
      <c r="K356" s="46"/>
      <c r="L356" s="46"/>
      <c r="M356" s="46"/>
    </row>
    <row r="357" spans="1:13" s="9" customFormat="1" ht="13.5" thickBot="1">
      <c r="A357" s="390" t="s">
        <v>216</v>
      </c>
      <c r="B357" s="391"/>
      <c r="C357" s="391"/>
      <c r="D357" s="391"/>
      <c r="E357" s="391"/>
      <c r="F357" s="391"/>
      <c r="G357" s="391"/>
      <c r="H357" s="392"/>
      <c r="I357" s="15"/>
      <c r="J357" s="15"/>
      <c r="K357" s="15"/>
      <c r="L357" s="15"/>
      <c r="M357" s="15"/>
    </row>
    <row r="358" spans="1:13" s="11" customFormat="1" ht="48">
      <c r="A358" s="49">
        <v>1</v>
      </c>
      <c r="B358" s="278" t="s">
        <v>450</v>
      </c>
      <c r="C358" s="51">
        <v>1</v>
      </c>
      <c r="D358" s="54">
        <v>45672</v>
      </c>
      <c r="E358" s="53" t="s">
        <v>451</v>
      </c>
      <c r="F358" s="51">
        <v>120</v>
      </c>
      <c r="G358" s="51" t="s">
        <v>314</v>
      </c>
      <c r="H358" s="113" t="s">
        <v>452</v>
      </c>
      <c r="I358" s="46"/>
      <c r="J358" s="46"/>
      <c r="K358" s="46"/>
      <c r="L358" s="46"/>
      <c r="M358" s="46"/>
    </row>
    <row r="359" spans="1:13" s="11" customFormat="1" ht="102">
      <c r="A359" s="45">
        <v>2</v>
      </c>
      <c r="B359" s="280" t="s">
        <v>1624</v>
      </c>
      <c r="C359" s="51">
        <v>4</v>
      </c>
      <c r="D359" s="54">
        <v>45696</v>
      </c>
      <c r="E359" s="53" t="s">
        <v>453</v>
      </c>
      <c r="F359" s="51">
        <v>600</v>
      </c>
      <c r="G359" s="51" t="s">
        <v>314</v>
      </c>
      <c r="H359" s="113" t="s">
        <v>454</v>
      </c>
      <c r="I359" s="46"/>
      <c r="J359" s="46"/>
      <c r="K359" s="46"/>
      <c r="L359" s="46"/>
      <c r="M359" s="46"/>
    </row>
    <row r="360" spans="1:13" s="11" customFormat="1" ht="76.5">
      <c r="A360" s="45">
        <v>3</v>
      </c>
      <c r="B360" s="280" t="s">
        <v>1625</v>
      </c>
      <c r="C360" s="51">
        <v>1</v>
      </c>
      <c r="D360" s="54">
        <v>45697</v>
      </c>
      <c r="E360" s="53" t="s">
        <v>455</v>
      </c>
      <c r="F360" s="51">
        <v>70</v>
      </c>
      <c r="G360" s="51" t="s">
        <v>314</v>
      </c>
      <c r="H360" s="287" t="s">
        <v>456</v>
      </c>
      <c r="I360" s="46"/>
      <c r="J360" s="46"/>
      <c r="K360" s="46"/>
      <c r="L360" s="46"/>
      <c r="M360" s="46"/>
    </row>
    <row r="361" spans="1:13" s="11" customFormat="1" ht="48">
      <c r="A361" s="45">
        <v>4</v>
      </c>
      <c r="B361" s="288" t="s">
        <v>457</v>
      </c>
      <c r="C361" s="81">
        <v>1</v>
      </c>
      <c r="D361" s="82">
        <v>45721</v>
      </c>
      <c r="E361" s="83" t="s">
        <v>458</v>
      </c>
      <c r="F361" s="81">
        <v>120</v>
      </c>
      <c r="G361" s="80" t="s">
        <v>314</v>
      </c>
      <c r="H361" s="287" t="s">
        <v>452</v>
      </c>
      <c r="I361" s="46"/>
      <c r="J361" s="46"/>
      <c r="K361" s="46"/>
      <c r="L361" s="46"/>
      <c r="M361" s="46"/>
    </row>
    <row r="362" spans="1:13" s="11" customFormat="1" ht="76.5">
      <c r="A362" s="45">
        <v>5</v>
      </c>
      <c r="B362" s="96" t="s">
        <v>459</v>
      </c>
      <c r="C362" s="51">
        <v>4</v>
      </c>
      <c r="D362" s="54">
        <v>45731</v>
      </c>
      <c r="E362" s="53" t="s">
        <v>455</v>
      </c>
      <c r="F362" s="51">
        <v>90</v>
      </c>
      <c r="G362" s="51" t="s">
        <v>314</v>
      </c>
      <c r="H362" s="113" t="s">
        <v>460</v>
      </c>
      <c r="I362" s="46"/>
      <c r="J362" s="46"/>
      <c r="K362" s="46"/>
      <c r="L362" s="46"/>
      <c r="M362" s="46"/>
    </row>
    <row r="363" spans="1:13" s="11" customFormat="1" ht="76.5">
      <c r="A363" s="45">
        <v>6</v>
      </c>
      <c r="B363" s="280" t="s">
        <v>461</v>
      </c>
      <c r="C363" s="51">
        <v>1</v>
      </c>
      <c r="D363" s="54">
        <v>45759</v>
      </c>
      <c r="E363" s="53" t="s">
        <v>455</v>
      </c>
      <c r="F363" s="51">
        <v>70</v>
      </c>
      <c r="G363" s="51" t="s">
        <v>314</v>
      </c>
      <c r="H363" s="287" t="s">
        <v>456</v>
      </c>
      <c r="I363" s="46"/>
      <c r="J363" s="46"/>
      <c r="K363" s="46"/>
      <c r="L363" s="50"/>
      <c r="M363" s="46"/>
    </row>
    <row r="364" spans="1:13" s="11" customFormat="1" ht="51">
      <c r="A364" s="45">
        <v>7</v>
      </c>
      <c r="B364" s="280" t="s">
        <v>462</v>
      </c>
      <c r="C364" s="51">
        <v>4</v>
      </c>
      <c r="D364" s="54">
        <v>45889</v>
      </c>
      <c r="E364" s="53" t="s">
        <v>463</v>
      </c>
      <c r="F364" s="51">
        <v>180</v>
      </c>
      <c r="G364" s="51" t="s">
        <v>314</v>
      </c>
      <c r="H364" s="113" t="s">
        <v>454</v>
      </c>
      <c r="I364" s="46"/>
      <c r="J364" s="46"/>
      <c r="K364" s="46"/>
      <c r="L364" s="50"/>
      <c r="M364" s="46"/>
    </row>
    <row r="365" spans="1:13" s="11" customFormat="1" ht="77.25" thickBot="1">
      <c r="A365" s="45">
        <v>8</v>
      </c>
      <c r="B365" s="280" t="s">
        <v>988</v>
      </c>
      <c r="C365" s="51">
        <v>1</v>
      </c>
      <c r="D365" s="54">
        <v>45965</v>
      </c>
      <c r="E365" s="53" t="s">
        <v>455</v>
      </c>
      <c r="F365" s="51">
        <v>70</v>
      </c>
      <c r="G365" s="51" t="s">
        <v>314</v>
      </c>
      <c r="H365" s="113" t="s">
        <v>464</v>
      </c>
      <c r="I365" s="46"/>
      <c r="J365" s="46"/>
      <c r="K365" s="46"/>
      <c r="L365" s="50"/>
      <c r="M365" s="46"/>
    </row>
    <row r="366" spans="1:13" s="9" customFormat="1" ht="13.5" thickBot="1">
      <c r="A366" s="390" t="s">
        <v>765</v>
      </c>
      <c r="B366" s="391"/>
      <c r="C366" s="391"/>
      <c r="D366" s="391"/>
      <c r="E366" s="391"/>
      <c r="F366" s="391"/>
      <c r="G366" s="391"/>
      <c r="H366" s="392"/>
      <c r="I366" s="15"/>
      <c r="J366" s="15"/>
      <c r="K366" s="15"/>
      <c r="L366" s="15"/>
      <c r="M366" s="15"/>
    </row>
    <row r="367" spans="1:13" s="11" customFormat="1" ht="38.25">
      <c r="A367" s="101">
        <v>1</v>
      </c>
      <c r="B367" s="278" t="s">
        <v>766</v>
      </c>
      <c r="C367" s="53">
        <v>1</v>
      </c>
      <c r="D367" s="102" t="s">
        <v>767</v>
      </c>
      <c r="E367" s="53" t="s">
        <v>768</v>
      </c>
      <c r="F367" s="53">
        <v>100</v>
      </c>
      <c r="G367" s="53" t="s">
        <v>175</v>
      </c>
      <c r="H367" s="113" t="s">
        <v>769</v>
      </c>
      <c r="I367" s="46"/>
      <c r="J367" s="46"/>
      <c r="K367" s="46"/>
      <c r="L367" s="46"/>
      <c r="M367" s="46"/>
    </row>
    <row r="368" spans="1:13" s="11" customFormat="1" ht="38.25">
      <c r="A368" s="101">
        <v>2</v>
      </c>
      <c r="B368" s="278" t="s">
        <v>770</v>
      </c>
      <c r="C368" s="53">
        <v>1</v>
      </c>
      <c r="D368" s="102" t="s">
        <v>771</v>
      </c>
      <c r="E368" s="53" t="s">
        <v>772</v>
      </c>
      <c r="F368" s="53">
        <v>150</v>
      </c>
      <c r="G368" s="53" t="s">
        <v>773</v>
      </c>
      <c r="H368" s="113" t="s">
        <v>773</v>
      </c>
      <c r="I368" s="46"/>
      <c r="J368" s="46"/>
      <c r="K368" s="46"/>
      <c r="L368" s="46"/>
      <c r="M368" s="46"/>
    </row>
    <row r="369" spans="1:13" s="11" customFormat="1" ht="51">
      <c r="A369" s="101">
        <v>3</v>
      </c>
      <c r="B369" s="278" t="s">
        <v>774</v>
      </c>
      <c r="C369" s="53">
        <v>1</v>
      </c>
      <c r="D369" s="102" t="s">
        <v>771</v>
      </c>
      <c r="E369" s="53" t="s">
        <v>775</v>
      </c>
      <c r="F369" s="53">
        <v>400</v>
      </c>
      <c r="G369" s="53" t="s">
        <v>175</v>
      </c>
      <c r="H369" s="113" t="s">
        <v>769</v>
      </c>
      <c r="I369" s="46"/>
      <c r="J369" s="46"/>
      <c r="K369" s="46"/>
      <c r="L369" s="46"/>
      <c r="M369" s="46"/>
    </row>
    <row r="370" spans="1:13" s="11" customFormat="1" ht="36">
      <c r="A370" s="101">
        <v>4</v>
      </c>
      <c r="B370" s="278" t="s">
        <v>776</v>
      </c>
      <c r="C370" s="102">
        <v>4</v>
      </c>
      <c r="D370" s="102" t="s">
        <v>777</v>
      </c>
      <c r="E370" s="53" t="s">
        <v>778</v>
      </c>
      <c r="F370" s="53">
        <v>60</v>
      </c>
      <c r="G370" s="53" t="s">
        <v>175</v>
      </c>
      <c r="H370" s="113" t="s">
        <v>769</v>
      </c>
      <c r="I370" s="46"/>
      <c r="J370" s="46"/>
      <c r="K370" s="46"/>
      <c r="L370" s="46"/>
      <c r="M370" s="46"/>
    </row>
    <row r="371" spans="1:13" s="11" customFormat="1" ht="38.25">
      <c r="A371" s="101">
        <v>5</v>
      </c>
      <c r="B371" s="278" t="s">
        <v>779</v>
      </c>
      <c r="C371" s="53">
        <v>1</v>
      </c>
      <c r="D371" s="102" t="s">
        <v>780</v>
      </c>
      <c r="E371" s="53" t="s">
        <v>772</v>
      </c>
      <c r="F371" s="53">
        <v>150</v>
      </c>
      <c r="G371" s="53" t="s">
        <v>773</v>
      </c>
      <c r="H371" s="113" t="s">
        <v>773</v>
      </c>
      <c r="I371" s="46"/>
      <c r="J371" s="46"/>
      <c r="K371" s="46"/>
      <c r="L371" s="46"/>
      <c r="M371" s="46"/>
    </row>
    <row r="372" spans="1:13" s="11" customFormat="1" ht="36">
      <c r="A372" s="101">
        <v>6</v>
      </c>
      <c r="B372" s="278" t="s">
        <v>781</v>
      </c>
      <c r="C372" s="102" t="s">
        <v>541</v>
      </c>
      <c r="D372" s="102" t="s">
        <v>782</v>
      </c>
      <c r="E372" s="53" t="s">
        <v>775</v>
      </c>
      <c r="F372" s="53">
        <v>500</v>
      </c>
      <c r="G372" s="53" t="s">
        <v>175</v>
      </c>
      <c r="H372" s="113" t="s">
        <v>769</v>
      </c>
      <c r="I372" s="46"/>
      <c r="J372" s="46"/>
      <c r="K372" s="46"/>
      <c r="L372" s="46"/>
      <c r="M372" s="50"/>
    </row>
    <row r="373" spans="1:13" s="11" customFormat="1" ht="36">
      <c r="A373" s="101">
        <v>7</v>
      </c>
      <c r="B373" s="278" t="s">
        <v>783</v>
      </c>
      <c r="C373" s="102" t="s">
        <v>541</v>
      </c>
      <c r="D373" s="102" t="s">
        <v>782</v>
      </c>
      <c r="E373" s="53" t="s">
        <v>174</v>
      </c>
      <c r="F373" s="53">
        <v>200</v>
      </c>
      <c r="G373" s="53" t="s">
        <v>175</v>
      </c>
      <c r="H373" s="113" t="s">
        <v>769</v>
      </c>
      <c r="I373" s="46"/>
      <c r="J373" s="46"/>
      <c r="K373" s="46"/>
      <c r="L373" s="46"/>
      <c r="M373" s="46"/>
    </row>
    <row r="374" spans="1:13" s="11" customFormat="1" ht="25.5">
      <c r="A374" s="101">
        <v>8</v>
      </c>
      <c r="B374" s="278" t="s">
        <v>784</v>
      </c>
      <c r="C374" s="53">
        <v>4</v>
      </c>
      <c r="D374" s="102" t="s">
        <v>785</v>
      </c>
      <c r="E374" s="53" t="s">
        <v>786</v>
      </c>
      <c r="F374" s="53">
        <v>150</v>
      </c>
      <c r="G374" s="53" t="s">
        <v>773</v>
      </c>
      <c r="H374" s="113" t="s">
        <v>773</v>
      </c>
      <c r="I374" s="46"/>
      <c r="J374" s="46"/>
      <c r="K374" s="46"/>
      <c r="L374" s="46"/>
      <c r="M374" s="46"/>
    </row>
    <row r="375" spans="1:13" s="11" customFormat="1" ht="36">
      <c r="A375" s="101">
        <v>9</v>
      </c>
      <c r="B375" s="277" t="s">
        <v>787</v>
      </c>
      <c r="C375" s="102" t="s">
        <v>541</v>
      </c>
      <c r="D375" s="102" t="s">
        <v>788</v>
      </c>
      <c r="E375" s="53" t="s">
        <v>789</v>
      </c>
      <c r="F375" s="53">
        <v>60</v>
      </c>
      <c r="G375" s="53" t="s">
        <v>175</v>
      </c>
      <c r="H375" s="113" t="s">
        <v>769</v>
      </c>
      <c r="I375" s="46"/>
      <c r="J375" s="46"/>
      <c r="K375" s="46"/>
      <c r="L375" s="46"/>
      <c r="M375" s="46"/>
    </row>
    <row r="376" spans="1:13" s="11" customFormat="1" ht="36">
      <c r="A376" s="101">
        <v>10</v>
      </c>
      <c r="B376" s="278" t="s">
        <v>790</v>
      </c>
      <c r="C376" s="53">
        <v>2</v>
      </c>
      <c r="D376" s="102" t="s">
        <v>791</v>
      </c>
      <c r="E376" s="53" t="s">
        <v>786</v>
      </c>
      <c r="F376" s="53">
        <v>100</v>
      </c>
      <c r="G376" s="53" t="s">
        <v>175</v>
      </c>
      <c r="H376" s="113" t="s">
        <v>769</v>
      </c>
      <c r="I376" s="46"/>
      <c r="J376" s="46"/>
      <c r="K376" s="46"/>
      <c r="L376" s="46"/>
      <c r="M376" s="46"/>
    </row>
    <row r="377" spans="1:13" s="11" customFormat="1" ht="38.25">
      <c r="A377" s="101">
        <v>11</v>
      </c>
      <c r="B377" s="278" t="s">
        <v>792</v>
      </c>
      <c r="C377" s="53">
        <v>4</v>
      </c>
      <c r="D377" s="102" t="s">
        <v>791</v>
      </c>
      <c r="E377" s="53" t="s">
        <v>768</v>
      </c>
      <c r="F377" s="53">
        <v>300</v>
      </c>
      <c r="G377" s="53" t="s">
        <v>175</v>
      </c>
      <c r="H377" s="113" t="s">
        <v>769</v>
      </c>
      <c r="I377" s="46"/>
      <c r="J377" s="46"/>
      <c r="K377" s="46"/>
      <c r="L377" s="46"/>
      <c r="M377" s="46"/>
    </row>
    <row r="378" spans="1:13" s="11" customFormat="1" ht="36">
      <c r="A378" s="101">
        <v>12</v>
      </c>
      <c r="B378" s="278" t="s">
        <v>793</v>
      </c>
      <c r="C378" s="102" t="s">
        <v>306</v>
      </c>
      <c r="D378" s="102" t="s">
        <v>791</v>
      </c>
      <c r="E378" s="53" t="s">
        <v>794</v>
      </c>
      <c r="F378" s="53">
        <v>200</v>
      </c>
      <c r="G378" s="53" t="s">
        <v>175</v>
      </c>
      <c r="H378" s="113" t="s">
        <v>769</v>
      </c>
      <c r="I378" s="46"/>
      <c r="J378" s="46"/>
      <c r="K378" s="46"/>
      <c r="L378" s="46"/>
      <c r="M378" s="46"/>
    </row>
    <row r="379" spans="1:13" s="11" customFormat="1" ht="39" thickBot="1">
      <c r="A379" s="101">
        <v>13</v>
      </c>
      <c r="B379" s="278" t="s">
        <v>795</v>
      </c>
      <c r="C379" s="102" t="s">
        <v>541</v>
      </c>
      <c r="D379" s="102" t="s">
        <v>21</v>
      </c>
      <c r="E379" s="53" t="s">
        <v>796</v>
      </c>
      <c r="F379" s="53">
        <v>200</v>
      </c>
      <c r="G379" s="53" t="s">
        <v>175</v>
      </c>
      <c r="H379" s="113" t="s">
        <v>769</v>
      </c>
      <c r="I379" s="46"/>
      <c r="J379" s="46"/>
      <c r="K379" s="46"/>
      <c r="L379" s="46"/>
      <c r="M379" s="46"/>
    </row>
    <row r="380" spans="1:13" s="9" customFormat="1" ht="13.5" thickBot="1">
      <c r="A380" s="390" t="s">
        <v>217</v>
      </c>
      <c r="B380" s="391"/>
      <c r="C380" s="391"/>
      <c r="D380" s="391"/>
      <c r="E380" s="391"/>
      <c r="F380" s="391"/>
      <c r="G380" s="391"/>
      <c r="H380" s="392"/>
      <c r="I380" s="15"/>
      <c r="J380" s="15"/>
      <c r="K380" s="15"/>
      <c r="L380" s="15"/>
      <c r="M380" s="15"/>
    </row>
    <row r="381" spans="1:13" s="11" customFormat="1" ht="38.25">
      <c r="A381" s="45">
        <v>1</v>
      </c>
      <c r="B381" s="96" t="s">
        <v>680</v>
      </c>
      <c r="C381" s="51">
        <v>1</v>
      </c>
      <c r="D381" s="53" t="s">
        <v>305</v>
      </c>
      <c r="E381" s="53" t="s">
        <v>681</v>
      </c>
      <c r="F381" s="51">
        <v>250</v>
      </c>
      <c r="G381" s="51" t="s">
        <v>314</v>
      </c>
      <c r="H381" s="113" t="s">
        <v>682</v>
      </c>
      <c r="I381" s="46"/>
      <c r="J381" s="46"/>
      <c r="K381" s="46"/>
      <c r="L381" s="46"/>
      <c r="M381" s="46"/>
    </row>
    <row r="382" spans="1:13" s="11" customFormat="1" ht="38.25">
      <c r="A382" s="45">
        <v>2</v>
      </c>
      <c r="B382" s="96" t="s">
        <v>683</v>
      </c>
      <c r="C382" s="51">
        <v>1</v>
      </c>
      <c r="D382" s="53" t="s">
        <v>40</v>
      </c>
      <c r="E382" s="53" t="s">
        <v>681</v>
      </c>
      <c r="F382" s="51">
        <v>250</v>
      </c>
      <c r="G382" s="51" t="s">
        <v>314</v>
      </c>
      <c r="H382" s="113" t="s">
        <v>682</v>
      </c>
      <c r="I382" s="46"/>
      <c r="J382" s="46"/>
      <c r="K382" s="46"/>
      <c r="L382" s="46"/>
      <c r="M382" s="46"/>
    </row>
    <row r="383" spans="1:13" s="11" customFormat="1" ht="25.5">
      <c r="A383" s="45">
        <v>3</v>
      </c>
      <c r="B383" s="278" t="s">
        <v>684</v>
      </c>
      <c r="C383" s="51">
        <v>4</v>
      </c>
      <c r="D383" s="53" t="s">
        <v>40</v>
      </c>
      <c r="E383" s="51" t="s">
        <v>685</v>
      </c>
      <c r="F383" s="51">
        <v>800</v>
      </c>
      <c r="G383" s="51" t="s">
        <v>314</v>
      </c>
      <c r="H383" s="113" t="s">
        <v>682</v>
      </c>
      <c r="I383" s="46"/>
      <c r="J383" s="46"/>
      <c r="K383" s="46"/>
      <c r="L383" s="46"/>
      <c r="M383" s="50"/>
    </row>
    <row r="384" spans="1:13" s="11" customFormat="1" ht="38.25">
      <c r="A384" s="45">
        <v>4</v>
      </c>
      <c r="B384" s="278" t="s">
        <v>686</v>
      </c>
      <c r="C384" s="51">
        <v>1</v>
      </c>
      <c r="D384" s="53" t="s">
        <v>687</v>
      </c>
      <c r="E384" s="53" t="s">
        <v>688</v>
      </c>
      <c r="F384" s="51">
        <v>400</v>
      </c>
      <c r="G384" s="51" t="s">
        <v>314</v>
      </c>
      <c r="H384" s="113" t="s">
        <v>682</v>
      </c>
      <c r="I384" s="46"/>
      <c r="J384" s="46"/>
      <c r="K384" s="46"/>
      <c r="L384" s="46"/>
      <c r="M384" s="50"/>
    </row>
    <row r="385" spans="1:13" s="11" customFormat="1" ht="38.25">
      <c r="A385" s="45">
        <v>5</v>
      </c>
      <c r="B385" s="278" t="s">
        <v>689</v>
      </c>
      <c r="C385" s="51">
        <v>1</v>
      </c>
      <c r="D385" s="53" t="s">
        <v>690</v>
      </c>
      <c r="E385" s="53" t="s">
        <v>691</v>
      </c>
      <c r="F385" s="51">
        <v>400</v>
      </c>
      <c r="G385" s="51" t="s">
        <v>314</v>
      </c>
      <c r="H385" s="113" t="s">
        <v>682</v>
      </c>
      <c r="I385" s="46"/>
      <c r="J385" s="46"/>
      <c r="K385" s="46"/>
      <c r="L385" s="46"/>
      <c r="M385" s="46"/>
    </row>
    <row r="386" spans="1:13" s="11" customFormat="1" ht="25.5">
      <c r="A386" s="45">
        <v>6</v>
      </c>
      <c r="B386" s="278" t="s">
        <v>692</v>
      </c>
      <c r="C386" s="51">
        <v>1</v>
      </c>
      <c r="D386" s="53" t="s">
        <v>693</v>
      </c>
      <c r="E386" s="53" t="s">
        <v>694</v>
      </c>
      <c r="F386" s="51">
        <v>100</v>
      </c>
      <c r="G386" s="51" t="s">
        <v>314</v>
      </c>
      <c r="H386" s="113" t="s">
        <v>682</v>
      </c>
      <c r="I386" s="46"/>
      <c r="J386" s="46"/>
      <c r="K386" s="46"/>
      <c r="L386" s="46"/>
      <c r="M386" s="46"/>
    </row>
    <row r="387" spans="1:13" s="11" customFormat="1" ht="38.25">
      <c r="A387" s="45">
        <v>7</v>
      </c>
      <c r="B387" s="278" t="s">
        <v>695</v>
      </c>
      <c r="C387" s="51">
        <v>1</v>
      </c>
      <c r="D387" s="53" t="s">
        <v>693</v>
      </c>
      <c r="E387" s="53" t="s">
        <v>688</v>
      </c>
      <c r="F387" s="51">
        <v>300</v>
      </c>
      <c r="G387" s="51" t="s">
        <v>314</v>
      </c>
      <c r="H387" s="113" t="s">
        <v>682</v>
      </c>
      <c r="I387" s="46"/>
      <c r="J387" s="46"/>
      <c r="K387" s="46"/>
      <c r="L387" s="46"/>
      <c r="M387" s="46"/>
    </row>
    <row r="388" spans="1:13" s="11" customFormat="1" ht="38.25">
      <c r="A388" s="45">
        <v>8</v>
      </c>
      <c r="B388" s="278" t="s">
        <v>696</v>
      </c>
      <c r="C388" s="51">
        <v>1</v>
      </c>
      <c r="D388" s="53" t="s">
        <v>697</v>
      </c>
      <c r="E388" s="53" t="s">
        <v>688</v>
      </c>
      <c r="F388" s="51">
        <v>400</v>
      </c>
      <c r="G388" s="51" t="s">
        <v>314</v>
      </c>
      <c r="H388" s="113" t="s">
        <v>682</v>
      </c>
      <c r="I388" s="46"/>
      <c r="J388" s="46"/>
      <c r="K388" s="46"/>
      <c r="L388" s="46"/>
      <c r="M388" s="46"/>
    </row>
    <row r="389" spans="1:13" s="11" customFormat="1" ht="25.5">
      <c r="A389" s="45">
        <v>9</v>
      </c>
      <c r="B389" s="278" t="s">
        <v>698</v>
      </c>
      <c r="C389" s="51">
        <v>2</v>
      </c>
      <c r="D389" s="53" t="s">
        <v>699</v>
      </c>
      <c r="E389" s="53" t="s">
        <v>700</v>
      </c>
      <c r="F389" s="51">
        <v>150</v>
      </c>
      <c r="G389" s="51" t="s">
        <v>314</v>
      </c>
      <c r="H389" s="113" t="s">
        <v>682</v>
      </c>
      <c r="I389" s="46"/>
      <c r="J389" s="46"/>
      <c r="K389" s="46"/>
      <c r="L389" s="46"/>
      <c r="M389" s="46"/>
    </row>
    <row r="390" spans="1:13" s="11" customFormat="1" ht="38.25">
      <c r="A390" s="45">
        <v>10</v>
      </c>
      <c r="B390" s="278" t="s">
        <v>701</v>
      </c>
      <c r="C390" s="51">
        <v>1</v>
      </c>
      <c r="D390" s="53" t="s">
        <v>702</v>
      </c>
      <c r="E390" s="53" t="s">
        <v>688</v>
      </c>
      <c r="F390" s="51">
        <v>200</v>
      </c>
      <c r="G390" s="51" t="s">
        <v>314</v>
      </c>
      <c r="H390" s="113" t="s">
        <v>682</v>
      </c>
      <c r="I390" s="46"/>
      <c r="J390" s="46"/>
      <c r="K390" s="46"/>
      <c r="L390" s="46"/>
      <c r="M390" s="46"/>
    </row>
    <row r="391" spans="1:13" s="11" customFormat="1" ht="38.25">
      <c r="A391" s="45">
        <v>11</v>
      </c>
      <c r="B391" s="278" t="s">
        <v>703</v>
      </c>
      <c r="C391" s="51">
        <v>1</v>
      </c>
      <c r="D391" s="53" t="s">
        <v>702</v>
      </c>
      <c r="E391" s="53" t="s">
        <v>688</v>
      </c>
      <c r="F391" s="51">
        <v>200</v>
      </c>
      <c r="G391" s="51" t="s">
        <v>314</v>
      </c>
      <c r="H391" s="113" t="s">
        <v>682</v>
      </c>
      <c r="I391" s="46"/>
      <c r="J391" s="46"/>
      <c r="K391" s="46"/>
      <c r="L391" s="46"/>
      <c r="M391" s="50"/>
    </row>
    <row r="392" spans="1:13" s="11" customFormat="1" ht="38.25">
      <c r="A392" s="45">
        <v>12</v>
      </c>
      <c r="B392" s="278" t="s">
        <v>704</v>
      </c>
      <c r="C392" s="51">
        <v>1</v>
      </c>
      <c r="D392" s="53" t="s">
        <v>705</v>
      </c>
      <c r="E392" s="53" t="s">
        <v>688</v>
      </c>
      <c r="F392" s="51">
        <v>150</v>
      </c>
      <c r="G392" s="51" t="s">
        <v>314</v>
      </c>
      <c r="H392" s="113" t="s">
        <v>682</v>
      </c>
      <c r="I392" s="46"/>
      <c r="J392" s="46"/>
      <c r="K392" s="46"/>
      <c r="L392" s="46"/>
      <c r="M392" s="50"/>
    </row>
    <row r="393" spans="1:13" s="11" customFormat="1" ht="38.25">
      <c r="A393" s="45">
        <v>13</v>
      </c>
      <c r="B393" s="278" t="s">
        <v>706</v>
      </c>
      <c r="C393" s="51">
        <v>1</v>
      </c>
      <c r="D393" s="53" t="s">
        <v>705</v>
      </c>
      <c r="E393" s="53" t="s">
        <v>688</v>
      </c>
      <c r="F393" s="51">
        <v>150</v>
      </c>
      <c r="G393" s="51" t="s">
        <v>314</v>
      </c>
      <c r="H393" s="113" t="s">
        <v>682</v>
      </c>
      <c r="I393" s="46"/>
      <c r="J393" s="46"/>
      <c r="K393" s="46"/>
      <c r="L393" s="46"/>
      <c r="M393" s="46"/>
    </row>
    <row r="394" spans="1:13" s="11" customFormat="1" ht="25.5">
      <c r="A394" s="45">
        <v>14</v>
      </c>
      <c r="B394" s="96" t="s">
        <v>707</v>
      </c>
      <c r="C394" s="51">
        <v>4</v>
      </c>
      <c r="D394" s="53" t="s">
        <v>708</v>
      </c>
      <c r="E394" s="53" t="s">
        <v>709</v>
      </c>
      <c r="F394" s="51">
        <v>300</v>
      </c>
      <c r="G394" s="51" t="s">
        <v>314</v>
      </c>
      <c r="H394" s="113" t="s">
        <v>682</v>
      </c>
      <c r="I394" s="46"/>
      <c r="J394" s="46"/>
      <c r="K394" s="46"/>
      <c r="L394" s="46"/>
      <c r="M394" s="50"/>
    </row>
    <row r="395" spans="1:13" s="11" customFormat="1" ht="25.5">
      <c r="A395" s="45">
        <v>15</v>
      </c>
      <c r="B395" s="96" t="s">
        <v>710</v>
      </c>
      <c r="C395" s="51">
        <v>4</v>
      </c>
      <c r="D395" s="53" t="s">
        <v>711</v>
      </c>
      <c r="E395" s="53" t="s">
        <v>700</v>
      </c>
      <c r="F395" s="51">
        <v>300</v>
      </c>
      <c r="G395" s="51" t="s">
        <v>314</v>
      </c>
      <c r="H395" s="113" t="s">
        <v>682</v>
      </c>
      <c r="I395" s="46"/>
      <c r="J395" s="46"/>
      <c r="K395" s="46"/>
      <c r="L395" s="46"/>
      <c r="M395" s="50"/>
    </row>
    <row r="396" spans="1:13" s="11" customFormat="1" ht="25.5">
      <c r="A396" s="45">
        <v>16</v>
      </c>
      <c r="B396" s="96" t="s">
        <v>712</v>
      </c>
      <c r="C396" s="51">
        <v>1</v>
      </c>
      <c r="D396" s="53" t="s">
        <v>713</v>
      </c>
      <c r="E396" s="53" t="s">
        <v>700</v>
      </c>
      <c r="F396" s="51">
        <v>400</v>
      </c>
      <c r="G396" s="51" t="s">
        <v>314</v>
      </c>
      <c r="H396" s="113" t="s">
        <v>682</v>
      </c>
      <c r="I396" s="46"/>
      <c r="J396" s="46"/>
      <c r="K396" s="46"/>
      <c r="L396" s="46"/>
      <c r="M396" s="50"/>
    </row>
    <row r="397" spans="1:13" s="11" customFormat="1" ht="38.25">
      <c r="A397" s="45">
        <v>17</v>
      </c>
      <c r="B397" s="278" t="s">
        <v>714</v>
      </c>
      <c r="C397" s="51">
        <v>1</v>
      </c>
      <c r="D397" s="53" t="s">
        <v>359</v>
      </c>
      <c r="E397" s="53" t="s">
        <v>691</v>
      </c>
      <c r="F397" s="51">
        <v>300</v>
      </c>
      <c r="G397" s="51" t="s">
        <v>314</v>
      </c>
      <c r="H397" s="113" t="s">
        <v>682</v>
      </c>
      <c r="I397" s="46"/>
      <c r="J397" s="46"/>
      <c r="K397" s="46"/>
      <c r="L397" s="46"/>
      <c r="M397" s="46"/>
    </row>
    <row r="398" spans="1:13" s="11" customFormat="1" ht="38.25">
      <c r="A398" s="45">
        <v>18</v>
      </c>
      <c r="B398" s="278" t="s">
        <v>715</v>
      </c>
      <c r="C398" s="51">
        <v>1</v>
      </c>
      <c r="D398" s="53" t="s">
        <v>359</v>
      </c>
      <c r="E398" s="53" t="s">
        <v>681</v>
      </c>
      <c r="F398" s="51">
        <v>250</v>
      </c>
      <c r="G398" s="51" t="s">
        <v>314</v>
      </c>
      <c r="H398" s="113" t="s">
        <v>682</v>
      </c>
      <c r="I398" s="46"/>
      <c r="J398" s="46"/>
      <c r="K398" s="46"/>
      <c r="L398" s="46"/>
      <c r="M398" s="50"/>
    </row>
    <row r="399" spans="1:13" s="11" customFormat="1" ht="38.25">
      <c r="A399" s="45">
        <v>19</v>
      </c>
      <c r="B399" s="278" t="s">
        <v>716</v>
      </c>
      <c r="C399" s="51">
        <v>1</v>
      </c>
      <c r="D399" s="53" t="s">
        <v>717</v>
      </c>
      <c r="E399" s="53" t="s">
        <v>688</v>
      </c>
      <c r="F399" s="51">
        <v>300</v>
      </c>
      <c r="G399" s="51" t="s">
        <v>314</v>
      </c>
      <c r="H399" s="113" t="s">
        <v>682</v>
      </c>
      <c r="I399" s="46"/>
      <c r="J399" s="46"/>
      <c r="K399" s="46"/>
      <c r="L399" s="46"/>
      <c r="M399" s="50"/>
    </row>
    <row r="400" spans="1:13" s="11" customFormat="1" ht="38.25">
      <c r="A400" s="45">
        <v>20</v>
      </c>
      <c r="B400" s="278" t="s">
        <v>718</v>
      </c>
      <c r="C400" s="51">
        <v>1</v>
      </c>
      <c r="D400" s="53" t="s">
        <v>717</v>
      </c>
      <c r="E400" s="53" t="s">
        <v>681</v>
      </c>
      <c r="F400" s="51">
        <v>250</v>
      </c>
      <c r="G400" s="51" t="s">
        <v>314</v>
      </c>
      <c r="H400" s="113" t="s">
        <v>682</v>
      </c>
      <c r="I400" s="46"/>
      <c r="J400" s="46"/>
      <c r="K400" s="46"/>
      <c r="L400" s="46"/>
      <c r="M400" s="50"/>
    </row>
    <row r="401" spans="1:13" s="11" customFormat="1" ht="25.5">
      <c r="A401" s="45">
        <v>21</v>
      </c>
      <c r="B401" s="96" t="s">
        <v>719</v>
      </c>
      <c r="C401" s="51">
        <v>1</v>
      </c>
      <c r="D401" s="53" t="s">
        <v>720</v>
      </c>
      <c r="E401" s="53" t="s">
        <v>721</v>
      </c>
      <c r="F401" s="51">
        <v>100</v>
      </c>
      <c r="G401" s="51" t="s">
        <v>314</v>
      </c>
      <c r="H401" s="113" t="s">
        <v>682</v>
      </c>
      <c r="I401" s="46"/>
      <c r="J401" s="46"/>
      <c r="K401" s="46"/>
      <c r="L401" s="46"/>
      <c r="M401" s="50"/>
    </row>
    <row r="402" spans="1:13" s="11" customFormat="1" ht="39" thickBot="1">
      <c r="A402" s="45">
        <v>22</v>
      </c>
      <c r="B402" s="96" t="s">
        <v>722</v>
      </c>
      <c r="C402" s="51">
        <v>1</v>
      </c>
      <c r="D402" s="53" t="s">
        <v>720</v>
      </c>
      <c r="E402" s="53" t="s">
        <v>681</v>
      </c>
      <c r="F402" s="51">
        <v>200</v>
      </c>
      <c r="G402" s="51" t="s">
        <v>314</v>
      </c>
      <c r="H402" s="113" t="s">
        <v>682</v>
      </c>
      <c r="I402" s="46"/>
      <c r="J402" s="46"/>
      <c r="K402" s="46"/>
      <c r="L402" s="46"/>
      <c r="M402" s="50"/>
    </row>
    <row r="403" spans="1:13" s="9" customFormat="1" ht="13.5" thickBot="1">
      <c r="A403" s="390" t="s">
        <v>1626</v>
      </c>
      <c r="B403" s="391"/>
      <c r="C403" s="391"/>
      <c r="D403" s="391"/>
      <c r="E403" s="391"/>
      <c r="F403" s="391"/>
      <c r="G403" s="391"/>
      <c r="H403" s="392"/>
      <c r="I403" s="15"/>
      <c r="J403" s="15"/>
      <c r="K403" s="15"/>
      <c r="L403" s="15"/>
      <c r="M403" s="15"/>
    </row>
    <row r="404" spans="1:13" s="11" customFormat="1" ht="25.5">
      <c r="A404" s="49">
        <v>1</v>
      </c>
      <c r="B404" s="280" t="s">
        <v>1627</v>
      </c>
      <c r="C404" s="51">
        <v>1</v>
      </c>
      <c r="D404" s="107" t="s">
        <v>494</v>
      </c>
      <c r="E404" s="51" t="s">
        <v>174</v>
      </c>
      <c r="F404" s="80">
        <v>400</v>
      </c>
      <c r="G404" s="51" t="s">
        <v>175</v>
      </c>
      <c r="H404" s="113" t="s">
        <v>1628</v>
      </c>
      <c r="I404" s="46"/>
      <c r="J404" s="46"/>
      <c r="K404" s="46"/>
      <c r="L404" s="46"/>
      <c r="M404" s="46"/>
    </row>
    <row r="405" spans="1:13" s="11" customFormat="1" ht="38.25">
      <c r="A405" s="45">
        <v>2</v>
      </c>
      <c r="B405" s="280" t="s">
        <v>1629</v>
      </c>
      <c r="C405" s="51">
        <v>1</v>
      </c>
      <c r="D405" s="107" t="s">
        <v>31</v>
      </c>
      <c r="E405" s="51" t="s">
        <v>174</v>
      </c>
      <c r="F405" s="80">
        <v>250</v>
      </c>
      <c r="G405" s="51" t="s">
        <v>175</v>
      </c>
      <c r="H405" s="113" t="s">
        <v>1628</v>
      </c>
      <c r="I405" s="46"/>
      <c r="J405" s="46"/>
      <c r="K405" s="46"/>
      <c r="L405" s="46"/>
      <c r="M405" s="46"/>
    </row>
    <row r="406" spans="1:13" s="11" customFormat="1" ht="25.5">
      <c r="A406" s="45">
        <v>3</v>
      </c>
      <c r="B406" s="289" t="s">
        <v>1630</v>
      </c>
      <c r="C406" s="51">
        <v>1</v>
      </c>
      <c r="D406" s="107" t="s">
        <v>31</v>
      </c>
      <c r="E406" s="51" t="s">
        <v>174</v>
      </c>
      <c r="F406" s="80">
        <v>300</v>
      </c>
      <c r="G406" s="51" t="s">
        <v>175</v>
      </c>
      <c r="H406" s="113" t="s">
        <v>1628</v>
      </c>
      <c r="I406" s="46"/>
      <c r="J406" s="46"/>
      <c r="K406" s="46"/>
      <c r="L406" s="46"/>
      <c r="M406" s="46"/>
    </row>
    <row r="407" spans="1:13" s="11" customFormat="1" ht="38.25">
      <c r="A407" s="45">
        <v>4</v>
      </c>
      <c r="B407" s="289" t="s">
        <v>1631</v>
      </c>
      <c r="C407" s="51">
        <v>1</v>
      </c>
      <c r="D407" s="107" t="s">
        <v>494</v>
      </c>
      <c r="E407" s="51" t="s">
        <v>174</v>
      </c>
      <c r="F407" s="80">
        <v>400</v>
      </c>
      <c r="G407" s="51" t="s">
        <v>175</v>
      </c>
      <c r="H407" s="113" t="s">
        <v>1628</v>
      </c>
      <c r="I407" s="46"/>
      <c r="J407" s="46"/>
      <c r="K407" s="46"/>
      <c r="L407" s="46"/>
      <c r="M407" s="46"/>
    </row>
    <row r="408" spans="1:13" s="11" customFormat="1" ht="25.5">
      <c r="A408" s="45">
        <v>5</v>
      </c>
      <c r="B408" s="289" t="s">
        <v>1632</v>
      </c>
      <c r="C408" s="51">
        <v>1</v>
      </c>
      <c r="D408" s="107" t="s">
        <v>494</v>
      </c>
      <c r="E408" s="51" t="s">
        <v>174</v>
      </c>
      <c r="F408" s="80">
        <v>400</v>
      </c>
      <c r="G408" s="51" t="s">
        <v>175</v>
      </c>
      <c r="H408" s="113" t="s">
        <v>1628</v>
      </c>
      <c r="I408" s="46"/>
      <c r="J408" s="46"/>
      <c r="K408" s="46"/>
      <c r="L408" s="46"/>
      <c r="M408" s="46"/>
    </row>
    <row r="409" spans="1:13" s="11" customFormat="1" ht="38.25">
      <c r="A409" s="45">
        <v>6</v>
      </c>
      <c r="B409" s="289" t="s">
        <v>1633</v>
      </c>
      <c r="C409" s="51">
        <v>1</v>
      </c>
      <c r="D409" s="107" t="s">
        <v>21</v>
      </c>
      <c r="E409" s="51" t="s">
        <v>174</v>
      </c>
      <c r="F409" s="80">
        <v>200</v>
      </c>
      <c r="G409" s="51" t="s">
        <v>175</v>
      </c>
      <c r="H409" s="113" t="s">
        <v>1628</v>
      </c>
      <c r="I409" s="46"/>
      <c r="J409" s="46"/>
      <c r="K409" s="46"/>
      <c r="L409" s="46"/>
      <c r="M409" s="46"/>
    </row>
    <row r="410" spans="1:13" s="11" customFormat="1" ht="51">
      <c r="A410" s="45">
        <v>7</v>
      </c>
      <c r="B410" s="289" t="s">
        <v>1634</v>
      </c>
      <c r="C410" s="51">
        <v>1</v>
      </c>
      <c r="D410" s="107" t="s">
        <v>21</v>
      </c>
      <c r="E410" s="53" t="s">
        <v>1635</v>
      </c>
      <c r="F410" s="80">
        <v>100</v>
      </c>
      <c r="G410" s="51" t="s">
        <v>175</v>
      </c>
      <c r="H410" s="113" t="s">
        <v>1628</v>
      </c>
      <c r="I410" s="46"/>
      <c r="J410" s="46"/>
      <c r="K410" s="46"/>
      <c r="L410" s="46"/>
      <c r="M410" s="46"/>
    </row>
    <row r="411" spans="1:13" s="11" customFormat="1" ht="38.25">
      <c r="A411" s="45">
        <v>8</v>
      </c>
      <c r="B411" s="280" t="s">
        <v>1636</v>
      </c>
      <c r="C411" s="51">
        <v>3</v>
      </c>
      <c r="D411" s="107" t="s">
        <v>494</v>
      </c>
      <c r="E411" s="53" t="s">
        <v>174</v>
      </c>
      <c r="F411" s="80">
        <v>400</v>
      </c>
      <c r="G411" s="51" t="s">
        <v>175</v>
      </c>
      <c r="H411" s="113" t="s">
        <v>1628</v>
      </c>
      <c r="I411" s="46"/>
      <c r="J411" s="46"/>
      <c r="K411" s="46"/>
      <c r="L411" s="46"/>
      <c r="M411" s="46"/>
    </row>
    <row r="412" spans="1:13" s="11" customFormat="1" ht="25.5">
      <c r="A412" s="45">
        <v>9</v>
      </c>
      <c r="B412" s="280" t="s">
        <v>1637</v>
      </c>
      <c r="C412" s="51">
        <v>4</v>
      </c>
      <c r="D412" s="107" t="s">
        <v>494</v>
      </c>
      <c r="E412" s="53" t="s">
        <v>174</v>
      </c>
      <c r="F412" s="80">
        <v>400</v>
      </c>
      <c r="G412" s="51" t="s">
        <v>175</v>
      </c>
      <c r="H412" s="113" t="s">
        <v>1628</v>
      </c>
      <c r="I412" s="46"/>
      <c r="J412" s="46"/>
      <c r="K412" s="46"/>
      <c r="L412" s="46"/>
      <c r="M412" s="46"/>
    </row>
    <row r="413" spans="1:13" s="11" customFormat="1" ht="24">
      <c r="A413" s="45">
        <v>10</v>
      </c>
      <c r="B413" s="280" t="s">
        <v>1638</v>
      </c>
      <c r="C413" s="51">
        <v>4</v>
      </c>
      <c r="D413" s="107" t="s">
        <v>28</v>
      </c>
      <c r="E413" s="53" t="s">
        <v>174</v>
      </c>
      <c r="F413" s="80">
        <v>500</v>
      </c>
      <c r="G413" s="51" t="s">
        <v>175</v>
      </c>
      <c r="H413" s="113" t="s">
        <v>1628</v>
      </c>
      <c r="I413" s="46"/>
      <c r="J413" s="46"/>
      <c r="K413" s="46"/>
      <c r="L413" s="46"/>
      <c r="M413" s="46"/>
    </row>
    <row r="414" spans="1:13" s="11" customFormat="1" ht="25.5">
      <c r="A414" s="45">
        <v>11</v>
      </c>
      <c r="B414" s="280" t="s">
        <v>1639</v>
      </c>
      <c r="C414" s="51">
        <v>4</v>
      </c>
      <c r="D414" s="107" t="s">
        <v>13</v>
      </c>
      <c r="E414" s="53" t="s">
        <v>174</v>
      </c>
      <c r="F414" s="80">
        <v>500</v>
      </c>
      <c r="G414" s="51" t="s">
        <v>175</v>
      </c>
      <c r="H414" s="113" t="s">
        <v>1628</v>
      </c>
      <c r="I414" s="46"/>
      <c r="J414" s="46"/>
      <c r="K414" s="46"/>
      <c r="L414" s="46"/>
      <c r="M414" s="46"/>
    </row>
    <row r="415" spans="1:13" s="11" customFormat="1" ht="25.5">
      <c r="A415" s="45">
        <v>12</v>
      </c>
      <c r="B415" s="280" t="s">
        <v>1640</v>
      </c>
      <c r="C415" s="51">
        <v>4</v>
      </c>
      <c r="D415" s="107" t="s">
        <v>28</v>
      </c>
      <c r="E415" s="53" t="s">
        <v>174</v>
      </c>
      <c r="F415" s="80">
        <v>300</v>
      </c>
      <c r="G415" s="51" t="s">
        <v>175</v>
      </c>
      <c r="H415" s="113" t="s">
        <v>1628</v>
      </c>
      <c r="I415" s="46"/>
      <c r="J415" s="46"/>
      <c r="K415" s="46"/>
      <c r="L415" s="46"/>
      <c r="M415" s="46"/>
    </row>
    <row r="416" spans="1:13" s="11" customFormat="1" ht="25.5">
      <c r="A416" s="45">
        <v>13</v>
      </c>
      <c r="B416" s="280" t="s">
        <v>1641</v>
      </c>
      <c r="C416" s="51">
        <v>4</v>
      </c>
      <c r="D416" s="107" t="s">
        <v>494</v>
      </c>
      <c r="E416" s="53" t="s">
        <v>174</v>
      </c>
      <c r="F416" s="80">
        <v>300</v>
      </c>
      <c r="G416" s="51" t="s">
        <v>175</v>
      </c>
      <c r="H416" s="113" t="s">
        <v>1628</v>
      </c>
      <c r="I416" s="46"/>
      <c r="J416" s="46"/>
      <c r="K416" s="46"/>
      <c r="L416" s="46"/>
      <c r="M416" s="46"/>
    </row>
    <row r="417" spans="1:13" s="11" customFormat="1" ht="25.5">
      <c r="A417" s="45">
        <v>14</v>
      </c>
      <c r="B417" s="289" t="s">
        <v>1642</v>
      </c>
      <c r="C417" s="51">
        <v>4</v>
      </c>
      <c r="D417" s="80" t="s">
        <v>2</v>
      </c>
      <c r="E417" s="53" t="s">
        <v>174</v>
      </c>
      <c r="F417" s="80">
        <v>400</v>
      </c>
      <c r="G417" s="51" t="s">
        <v>175</v>
      </c>
      <c r="H417" s="113" t="s">
        <v>1628</v>
      </c>
      <c r="I417" s="46"/>
      <c r="J417" s="46"/>
      <c r="K417" s="46"/>
      <c r="L417" s="46"/>
      <c r="M417" s="46"/>
    </row>
    <row r="418" spans="1:13" s="11" customFormat="1" ht="25.5">
      <c r="A418" s="45">
        <v>15</v>
      </c>
      <c r="B418" s="278" t="s">
        <v>1643</v>
      </c>
      <c r="C418" s="51">
        <v>1</v>
      </c>
      <c r="D418" s="107" t="s">
        <v>1644</v>
      </c>
      <c r="E418" s="107" t="s">
        <v>1645</v>
      </c>
      <c r="F418" s="51">
        <v>100</v>
      </c>
      <c r="G418" s="80" t="s">
        <v>175</v>
      </c>
      <c r="H418" s="113" t="s">
        <v>1646</v>
      </c>
      <c r="I418" s="46"/>
      <c r="J418" s="46"/>
      <c r="K418" s="46"/>
      <c r="L418" s="46"/>
      <c r="M418" s="46"/>
    </row>
    <row r="419" spans="1:13" s="11" customFormat="1" ht="39" thickBot="1">
      <c r="A419" s="45">
        <v>16</v>
      </c>
      <c r="B419" s="278" t="s">
        <v>1643</v>
      </c>
      <c r="C419" s="51">
        <v>1</v>
      </c>
      <c r="D419" s="107" t="s">
        <v>1647</v>
      </c>
      <c r="E419" s="107" t="s">
        <v>1645</v>
      </c>
      <c r="F419" s="51">
        <v>100</v>
      </c>
      <c r="G419" s="80" t="s">
        <v>175</v>
      </c>
      <c r="H419" s="113" t="s">
        <v>1646</v>
      </c>
      <c r="I419" s="46"/>
      <c r="J419" s="46"/>
      <c r="K419" s="46"/>
      <c r="L419" s="46"/>
      <c r="M419" s="46"/>
    </row>
    <row r="420" spans="1:13" s="9" customFormat="1" ht="13.5" thickBot="1">
      <c r="A420" s="390" t="s">
        <v>797</v>
      </c>
      <c r="B420" s="391"/>
      <c r="C420" s="391"/>
      <c r="D420" s="391"/>
      <c r="E420" s="391"/>
      <c r="F420" s="391"/>
      <c r="G420" s="391"/>
      <c r="H420" s="392"/>
      <c r="I420" s="15"/>
      <c r="J420" s="15"/>
      <c r="K420" s="15"/>
      <c r="L420" s="15"/>
      <c r="M420" s="15"/>
    </row>
    <row r="421" spans="1:13" s="104" customFormat="1" ht="38.25">
      <c r="A421" s="45">
        <v>1</v>
      </c>
      <c r="B421" s="278" t="s">
        <v>798</v>
      </c>
      <c r="C421" s="53">
        <v>1</v>
      </c>
      <c r="D421" s="53" t="s">
        <v>1</v>
      </c>
      <c r="E421" s="53" t="s">
        <v>799</v>
      </c>
      <c r="F421" s="53">
        <v>60</v>
      </c>
      <c r="G421" s="51" t="s">
        <v>179</v>
      </c>
      <c r="H421" s="113" t="s">
        <v>800</v>
      </c>
      <c r="I421" s="103"/>
      <c r="J421" s="103"/>
      <c r="K421" s="103"/>
      <c r="L421" s="103"/>
      <c r="M421" s="103"/>
    </row>
    <row r="422" spans="1:13" s="104" customFormat="1" ht="36">
      <c r="A422" s="45">
        <v>2</v>
      </c>
      <c r="B422" s="278" t="s">
        <v>801</v>
      </c>
      <c r="C422" s="53">
        <v>1</v>
      </c>
      <c r="D422" s="53" t="s">
        <v>1</v>
      </c>
      <c r="E422" s="53" t="s">
        <v>799</v>
      </c>
      <c r="F422" s="53">
        <v>50</v>
      </c>
      <c r="G422" s="51" t="s">
        <v>179</v>
      </c>
      <c r="H422" s="113" t="s">
        <v>800</v>
      </c>
      <c r="I422" s="103"/>
      <c r="J422" s="103"/>
      <c r="K422" s="103"/>
      <c r="L422" s="103"/>
      <c r="M422" s="103"/>
    </row>
    <row r="423" spans="1:13" s="104" customFormat="1" ht="36">
      <c r="A423" s="45">
        <v>3</v>
      </c>
      <c r="B423" s="290" t="s">
        <v>802</v>
      </c>
      <c r="C423" s="51">
        <v>1</v>
      </c>
      <c r="D423" s="105" t="s">
        <v>40</v>
      </c>
      <c r="E423" s="106" t="s">
        <v>803</v>
      </c>
      <c r="F423" s="105" t="s">
        <v>804</v>
      </c>
      <c r="G423" s="51" t="s">
        <v>179</v>
      </c>
      <c r="H423" s="113" t="s">
        <v>800</v>
      </c>
      <c r="I423" s="103"/>
      <c r="J423" s="103"/>
      <c r="K423" s="103"/>
      <c r="L423" s="103"/>
      <c r="M423" s="50"/>
    </row>
    <row r="424" spans="1:13" s="104" customFormat="1" ht="36">
      <c r="A424" s="45">
        <v>4</v>
      </c>
      <c r="B424" s="290" t="s">
        <v>805</v>
      </c>
      <c r="C424" s="51">
        <v>1</v>
      </c>
      <c r="D424" s="105" t="s">
        <v>40</v>
      </c>
      <c r="E424" s="106" t="s">
        <v>803</v>
      </c>
      <c r="F424" s="105" t="s">
        <v>804</v>
      </c>
      <c r="G424" s="51" t="s">
        <v>179</v>
      </c>
      <c r="H424" s="113" t="s">
        <v>800</v>
      </c>
      <c r="I424" s="103"/>
      <c r="J424" s="103"/>
      <c r="K424" s="103"/>
      <c r="L424" s="103"/>
      <c r="M424" s="103"/>
    </row>
    <row r="425" spans="1:13" s="104" customFormat="1" ht="36">
      <c r="A425" s="45">
        <v>5</v>
      </c>
      <c r="B425" s="290" t="s">
        <v>806</v>
      </c>
      <c r="C425" s="51">
        <v>1</v>
      </c>
      <c r="D425" s="53" t="s">
        <v>40</v>
      </c>
      <c r="E425" s="53" t="s">
        <v>799</v>
      </c>
      <c r="F425" s="105" t="s">
        <v>807</v>
      </c>
      <c r="G425" s="51" t="s">
        <v>179</v>
      </c>
      <c r="H425" s="113" t="s">
        <v>800</v>
      </c>
      <c r="I425" s="103"/>
      <c r="J425" s="103"/>
      <c r="K425" s="103"/>
      <c r="L425" s="103"/>
      <c r="M425" s="103"/>
    </row>
    <row r="426" spans="1:13" s="104" customFormat="1" ht="24">
      <c r="A426" s="45">
        <v>6</v>
      </c>
      <c r="B426" s="278" t="s">
        <v>808</v>
      </c>
      <c r="C426" s="51">
        <v>4</v>
      </c>
      <c r="D426" s="53" t="s">
        <v>40</v>
      </c>
      <c r="E426" s="51" t="s">
        <v>803</v>
      </c>
      <c r="F426" s="51">
        <v>400</v>
      </c>
      <c r="G426" s="51" t="s">
        <v>175</v>
      </c>
      <c r="H426" s="113" t="s">
        <v>809</v>
      </c>
      <c r="I426" s="103"/>
      <c r="J426" s="103"/>
      <c r="K426" s="103"/>
      <c r="L426" s="103"/>
      <c r="M426" s="103"/>
    </row>
    <row r="427" spans="1:13" s="104" customFormat="1" ht="38.25">
      <c r="A427" s="45">
        <v>7</v>
      </c>
      <c r="B427" s="278" t="s">
        <v>1648</v>
      </c>
      <c r="C427" s="51">
        <v>1</v>
      </c>
      <c r="D427" s="53" t="s">
        <v>687</v>
      </c>
      <c r="E427" s="106" t="s">
        <v>803</v>
      </c>
      <c r="F427" s="51">
        <v>60</v>
      </c>
      <c r="G427" s="51" t="s">
        <v>179</v>
      </c>
      <c r="H427" s="113" t="s">
        <v>800</v>
      </c>
      <c r="I427" s="100"/>
      <c r="J427" s="100"/>
      <c r="K427" s="103"/>
      <c r="L427" s="103"/>
      <c r="M427" s="103"/>
    </row>
    <row r="428" spans="1:13" s="104" customFormat="1" ht="36">
      <c r="A428" s="45">
        <v>8</v>
      </c>
      <c r="B428" s="278" t="s">
        <v>810</v>
      </c>
      <c r="C428" s="51">
        <v>1</v>
      </c>
      <c r="D428" s="53" t="s">
        <v>687</v>
      </c>
      <c r="E428" s="106" t="s">
        <v>803</v>
      </c>
      <c r="F428" s="51">
        <v>50</v>
      </c>
      <c r="G428" s="51" t="s">
        <v>179</v>
      </c>
      <c r="H428" s="113" t="s">
        <v>800</v>
      </c>
      <c r="I428" s="103"/>
      <c r="J428" s="103"/>
      <c r="K428" s="103"/>
      <c r="L428" s="103"/>
      <c r="M428" s="103"/>
    </row>
    <row r="429" spans="1:13" s="104" customFormat="1" ht="36">
      <c r="A429" s="45">
        <v>9</v>
      </c>
      <c r="B429" s="278" t="s">
        <v>811</v>
      </c>
      <c r="C429" s="51">
        <v>1</v>
      </c>
      <c r="D429" s="53" t="s">
        <v>687</v>
      </c>
      <c r="E429" s="106" t="s">
        <v>803</v>
      </c>
      <c r="F429" s="51">
        <v>60</v>
      </c>
      <c r="G429" s="51" t="s">
        <v>179</v>
      </c>
      <c r="H429" s="113" t="s">
        <v>800</v>
      </c>
      <c r="I429" s="103"/>
      <c r="J429" s="103"/>
      <c r="K429" s="103"/>
      <c r="L429" s="103"/>
      <c r="M429" s="103"/>
    </row>
    <row r="430" spans="1:13" s="104" customFormat="1" ht="36">
      <c r="A430" s="45">
        <v>10</v>
      </c>
      <c r="B430" s="96" t="s">
        <v>812</v>
      </c>
      <c r="C430" s="107">
        <v>1</v>
      </c>
      <c r="D430" s="53" t="s">
        <v>687</v>
      </c>
      <c r="E430" s="53" t="s">
        <v>799</v>
      </c>
      <c r="F430" s="108">
        <v>250</v>
      </c>
      <c r="G430" s="51" t="s">
        <v>175</v>
      </c>
      <c r="H430" s="291" t="s">
        <v>1649</v>
      </c>
      <c r="I430" s="103"/>
      <c r="J430" s="103"/>
      <c r="K430" s="103"/>
      <c r="L430" s="103"/>
      <c r="M430" s="103"/>
    </row>
    <row r="431" spans="1:13" s="104" customFormat="1" ht="25.5">
      <c r="A431" s="45">
        <v>11</v>
      </c>
      <c r="B431" s="278" t="s">
        <v>813</v>
      </c>
      <c r="C431" s="51">
        <v>1</v>
      </c>
      <c r="D431" s="53" t="s">
        <v>814</v>
      </c>
      <c r="E431" s="51" t="s">
        <v>799</v>
      </c>
      <c r="F431" s="51">
        <v>180</v>
      </c>
      <c r="G431" s="51" t="s">
        <v>175</v>
      </c>
      <c r="H431" s="113" t="s">
        <v>809</v>
      </c>
      <c r="I431" s="103"/>
      <c r="J431" s="103"/>
      <c r="K431" s="103"/>
      <c r="L431" s="103"/>
      <c r="M431" s="103"/>
    </row>
    <row r="432" spans="1:13" s="104" customFormat="1" ht="51">
      <c r="A432" s="45">
        <v>12</v>
      </c>
      <c r="B432" s="278" t="s">
        <v>815</v>
      </c>
      <c r="C432" s="51">
        <v>1</v>
      </c>
      <c r="D432" s="53" t="s">
        <v>693</v>
      </c>
      <c r="E432" s="53" t="s">
        <v>799</v>
      </c>
      <c r="F432" s="51">
        <v>50</v>
      </c>
      <c r="G432" s="51" t="s">
        <v>179</v>
      </c>
      <c r="H432" s="113" t="s">
        <v>800</v>
      </c>
      <c r="I432" s="103"/>
      <c r="J432" s="103"/>
      <c r="K432" s="103"/>
      <c r="L432" s="103"/>
      <c r="M432" s="103"/>
    </row>
    <row r="433" spans="1:13" s="104" customFormat="1" ht="36">
      <c r="A433" s="45">
        <v>13</v>
      </c>
      <c r="B433" s="278" t="s">
        <v>816</v>
      </c>
      <c r="C433" s="51">
        <v>1</v>
      </c>
      <c r="D433" s="53" t="s">
        <v>693</v>
      </c>
      <c r="E433" s="106" t="s">
        <v>803</v>
      </c>
      <c r="F433" s="51">
        <v>70</v>
      </c>
      <c r="G433" s="51" t="s">
        <v>179</v>
      </c>
      <c r="H433" s="113" t="s">
        <v>800</v>
      </c>
      <c r="I433" s="103"/>
      <c r="J433" s="103"/>
      <c r="K433" s="103"/>
      <c r="L433" s="103"/>
      <c r="M433" s="103"/>
    </row>
    <row r="434" spans="1:13" s="104" customFormat="1" ht="38.25">
      <c r="A434" s="45">
        <v>14</v>
      </c>
      <c r="B434" s="278" t="s">
        <v>817</v>
      </c>
      <c r="C434" s="51">
        <v>1</v>
      </c>
      <c r="D434" s="53" t="s">
        <v>697</v>
      </c>
      <c r="E434" s="53" t="s">
        <v>799</v>
      </c>
      <c r="F434" s="51">
        <v>80</v>
      </c>
      <c r="G434" s="51" t="s">
        <v>179</v>
      </c>
      <c r="H434" s="113" t="s">
        <v>800</v>
      </c>
      <c r="I434" s="103"/>
      <c r="J434" s="103"/>
      <c r="K434" s="103"/>
      <c r="L434" s="103"/>
      <c r="M434" s="103"/>
    </row>
    <row r="435" spans="1:13" s="104" customFormat="1" ht="51">
      <c r="A435" s="45">
        <v>15</v>
      </c>
      <c r="B435" s="278" t="s">
        <v>818</v>
      </c>
      <c r="C435" s="51">
        <v>1</v>
      </c>
      <c r="D435" s="53" t="s">
        <v>697</v>
      </c>
      <c r="E435" s="53" t="s">
        <v>799</v>
      </c>
      <c r="F435" s="51">
        <v>80</v>
      </c>
      <c r="G435" s="51" t="s">
        <v>179</v>
      </c>
      <c r="H435" s="113" t="s">
        <v>800</v>
      </c>
      <c r="I435" s="103"/>
      <c r="J435" s="103"/>
      <c r="K435" s="103"/>
      <c r="L435" s="103"/>
      <c r="M435" s="50"/>
    </row>
    <row r="436" spans="1:13" s="104" customFormat="1" ht="36">
      <c r="A436" s="45">
        <v>16</v>
      </c>
      <c r="B436" s="278" t="s">
        <v>810</v>
      </c>
      <c r="C436" s="51">
        <v>1</v>
      </c>
      <c r="D436" s="53" t="s">
        <v>697</v>
      </c>
      <c r="E436" s="106" t="s">
        <v>803</v>
      </c>
      <c r="F436" s="51">
        <v>60</v>
      </c>
      <c r="G436" s="51" t="s">
        <v>179</v>
      </c>
      <c r="H436" s="113" t="s">
        <v>800</v>
      </c>
      <c r="I436" s="103"/>
      <c r="J436" s="103"/>
      <c r="K436" s="103"/>
      <c r="L436" s="103"/>
      <c r="M436" s="103"/>
    </row>
    <row r="437" spans="1:13" s="104" customFormat="1" ht="36">
      <c r="A437" s="45">
        <v>17</v>
      </c>
      <c r="B437" s="278" t="s">
        <v>819</v>
      </c>
      <c r="C437" s="51">
        <v>1</v>
      </c>
      <c r="D437" s="53" t="s">
        <v>697</v>
      </c>
      <c r="E437" s="106" t="s">
        <v>803</v>
      </c>
      <c r="F437" s="51">
        <v>60</v>
      </c>
      <c r="G437" s="51" t="s">
        <v>179</v>
      </c>
      <c r="H437" s="113" t="s">
        <v>800</v>
      </c>
      <c r="I437" s="103"/>
      <c r="J437" s="103"/>
      <c r="K437" s="103"/>
      <c r="L437" s="103"/>
      <c r="M437" s="103"/>
    </row>
    <row r="438" spans="1:13" s="104" customFormat="1" ht="25.5">
      <c r="A438" s="45">
        <v>18</v>
      </c>
      <c r="B438" s="278" t="s">
        <v>820</v>
      </c>
      <c r="C438" s="51">
        <v>4</v>
      </c>
      <c r="D438" s="53" t="s">
        <v>28</v>
      </c>
      <c r="E438" s="51" t="s">
        <v>803</v>
      </c>
      <c r="F438" s="51">
        <v>200</v>
      </c>
      <c r="G438" s="51" t="s">
        <v>175</v>
      </c>
      <c r="H438" s="113" t="s">
        <v>809</v>
      </c>
      <c r="I438" s="103"/>
      <c r="J438" s="103"/>
      <c r="K438" s="103"/>
      <c r="L438" s="103"/>
      <c r="M438" s="103"/>
    </row>
    <row r="439" spans="1:13" s="104" customFormat="1" ht="24">
      <c r="A439" s="45">
        <v>19</v>
      </c>
      <c r="B439" s="278" t="s">
        <v>821</v>
      </c>
      <c r="C439" s="51">
        <v>4</v>
      </c>
      <c r="D439" s="53" t="s">
        <v>28</v>
      </c>
      <c r="E439" s="51" t="s">
        <v>803</v>
      </c>
      <c r="F439" s="51">
        <v>120</v>
      </c>
      <c r="G439" s="51" t="s">
        <v>175</v>
      </c>
      <c r="H439" s="113" t="s">
        <v>809</v>
      </c>
      <c r="I439" s="103"/>
      <c r="J439" s="103"/>
      <c r="K439" s="103"/>
      <c r="L439" s="103"/>
      <c r="M439" s="103"/>
    </row>
    <row r="440" spans="1:13" s="104" customFormat="1" ht="36">
      <c r="A440" s="45">
        <v>20</v>
      </c>
      <c r="B440" s="278" t="s">
        <v>822</v>
      </c>
      <c r="C440" s="51">
        <v>1</v>
      </c>
      <c r="D440" s="53" t="s">
        <v>702</v>
      </c>
      <c r="E440" s="106" t="s">
        <v>803</v>
      </c>
      <c r="F440" s="51">
        <v>110</v>
      </c>
      <c r="G440" s="51" t="s">
        <v>179</v>
      </c>
      <c r="H440" s="113" t="s">
        <v>800</v>
      </c>
      <c r="I440" s="103"/>
      <c r="J440" s="103"/>
      <c r="K440" s="103"/>
      <c r="L440" s="103"/>
      <c r="M440" s="50"/>
    </row>
    <row r="441" spans="1:13" s="104" customFormat="1" ht="36">
      <c r="A441" s="45">
        <v>21</v>
      </c>
      <c r="B441" s="278" t="s">
        <v>823</v>
      </c>
      <c r="C441" s="51">
        <v>1</v>
      </c>
      <c r="D441" s="53" t="s">
        <v>702</v>
      </c>
      <c r="E441" s="106" t="s">
        <v>803</v>
      </c>
      <c r="F441" s="51">
        <v>110</v>
      </c>
      <c r="G441" s="51" t="s">
        <v>179</v>
      </c>
      <c r="H441" s="113" t="s">
        <v>800</v>
      </c>
      <c r="I441" s="103"/>
      <c r="J441" s="103"/>
      <c r="K441" s="103"/>
      <c r="L441" s="103"/>
      <c r="M441" s="103"/>
    </row>
    <row r="442" spans="1:13" s="104" customFormat="1" ht="25.5">
      <c r="A442" s="45">
        <v>22</v>
      </c>
      <c r="B442" s="278" t="s">
        <v>824</v>
      </c>
      <c r="C442" s="51">
        <v>1</v>
      </c>
      <c r="D442" s="53" t="s">
        <v>702</v>
      </c>
      <c r="E442" s="106" t="s">
        <v>799</v>
      </c>
      <c r="F442" s="51">
        <v>100</v>
      </c>
      <c r="G442" s="109" t="s">
        <v>175</v>
      </c>
      <c r="H442" s="113" t="s">
        <v>809</v>
      </c>
      <c r="I442" s="103"/>
      <c r="J442" s="103"/>
      <c r="K442" s="103"/>
      <c r="L442" s="103"/>
      <c r="M442" s="103"/>
    </row>
    <row r="443" spans="1:13" s="104" customFormat="1" ht="36">
      <c r="A443" s="45">
        <v>23</v>
      </c>
      <c r="B443" s="96" t="s">
        <v>825</v>
      </c>
      <c r="C443" s="107">
        <v>1</v>
      </c>
      <c r="D443" s="53" t="s">
        <v>702</v>
      </c>
      <c r="E443" s="106" t="s">
        <v>799</v>
      </c>
      <c r="F443" s="108">
        <v>250</v>
      </c>
      <c r="G443" s="109" t="s">
        <v>175</v>
      </c>
      <c r="H443" s="291" t="s">
        <v>1649</v>
      </c>
      <c r="I443" s="103"/>
      <c r="J443" s="103"/>
      <c r="K443" s="103"/>
      <c r="L443" s="103"/>
      <c r="M443" s="103"/>
    </row>
    <row r="444" spans="1:13" s="104" customFormat="1" ht="36">
      <c r="A444" s="45">
        <v>24</v>
      </c>
      <c r="B444" s="278" t="s">
        <v>822</v>
      </c>
      <c r="C444" s="51">
        <v>1</v>
      </c>
      <c r="D444" s="53" t="s">
        <v>708</v>
      </c>
      <c r="E444" s="106" t="s">
        <v>803</v>
      </c>
      <c r="F444" s="51">
        <v>60</v>
      </c>
      <c r="G444" s="51" t="s">
        <v>179</v>
      </c>
      <c r="H444" s="113" t="s">
        <v>800</v>
      </c>
      <c r="I444" s="103"/>
      <c r="J444" s="103"/>
      <c r="K444" s="103"/>
      <c r="L444" s="103"/>
      <c r="M444" s="103"/>
    </row>
    <row r="445" spans="1:13" s="104" customFormat="1" ht="36">
      <c r="A445" s="45">
        <v>25</v>
      </c>
      <c r="B445" s="278" t="s">
        <v>826</v>
      </c>
      <c r="C445" s="51">
        <v>1</v>
      </c>
      <c r="D445" s="53" t="s">
        <v>827</v>
      </c>
      <c r="E445" s="106" t="s">
        <v>803</v>
      </c>
      <c r="F445" s="51">
        <v>60</v>
      </c>
      <c r="G445" s="51" t="s">
        <v>179</v>
      </c>
      <c r="H445" s="113" t="s">
        <v>800</v>
      </c>
      <c r="I445" s="103"/>
      <c r="J445" s="103"/>
      <c r="K445" s="103"/>
      <c r="L445" s="103"/>
      <c r="M445" s="103"/>
    </row>
    <row r="446" spans="1:13" s="104" customFormat="1" ht="36">
      <c r="A446" s="45">
        <v>26</v>
      </c>
      <c r="B446" s="278" t="s">
        <v>828</v>
      </c>
      <c r="C446" s="51">
        <v>1</v>
      </c>
      <c r="D446" s="53" t="s">
        <v>827</v>
      </c>
      <c r="E446" s="106" t="s">
        <v>803</v>
      </c>
      <c r="F446" s="51">
        <v>60</v>
      </c>
      <c r="G446" s="51" t="s">
        <v>179</v>
      </c>
      <c r="H446" s="113" t="s">
        <v>800</v>
      </c>
      <c r="I446" s="103"/>
      <c r="J446" s="103"/>
      <c r="K446" s="103"/>
      <c r="L446" s="103"/>
      <c r="M446" s="103"/>
    </row>
    <row r="447" spans="1:13" s="104" customFormat="1" ht="36">
      <c r="A447" s="45">
        <v>27</v>
      </c>
      <c r="B447" s="278" t="s">
        <v>822</v>
      </c>
      <c r="C447" s="51">
        <v>1</v>
      </c>
      <c r="D447" s="53" t="s">
        <v>827</v>
      </c>
      <c r="E447" s="106" t="s">
        <v>803</v>
      </c>
      <c r="F447" s="51">
        <v>60</v>
      </c>
      <c r="G447" s="51" t="s">
        <v>179</v>
      </c>
      <c r="H447" s="113" t="s">
        <v>800</v>
      </c>
      <c r="I447" s="103"/>
      <c r="J447" s="103"/>
      <c r="K447" s="103"/>
      <c r="L447" s="103"/>
      <c r="M447" s="103"/>
    </row>
    <row r="448" spans="1:13" s="104" customFormat="1" ht="38.25">
      <c r="A448" s="45">
        <v>28</v>
      </c>
      <c r="B448" s="278" t="s">
        <v>829</v>
      </c>
      <c r="C448" s="51">
        <v>1</v>
      </c>
      <c r="D448" s="53" t="s">
        <v>359</v>
      </c>
      <c r="E448" s="106" t="s">
        <v>799</v>
      </c>
      <c r="F448" s="51">
        <v>60</v>
      </c>
      <c r="G448" s="51" t="s">
        <v>179</v>
      </c>
      <c r="H448" s="113" t="s">
        <v>800</v>
      </c>
      <c r="I448" s="103"/>
      <c r="J448" s="103"/>
      <c r="K448" s="103"/>
      <c r="L448" s="103"/>
      <c r="M448" s="50"/>
    </row>
    <row r="449" spans="1:13" s="104" customFormat="1" ht="38.25">
      <c r="A449" s="45">
        <v>29</v>
      </c>
      <c r="B449" s="278" t="s">
        <v>830</v>
      </c>
      <c r="C449" s="51">
        <v>1</v>
      </c>
      <c r="D449" s="53" t="s">
        <v>359</v>
      </c>
      <c r="E449" s="106" t="s">
        <v>799</v>
      </c>
      <c r="F449" s="51">
        <v>60</v>
      </c>
      <c r="G449" s="51" t="s">
        <v>179</v>
      </c>
      <c r="H449" s="113" t="s">
        <v>800</v>
      </c>
      <c r="I449" s="103"/>
      <c r="J449" s="103"/>
      <c r="K449" s="103"/>
      <c r="L449" s="103"/>
      <c r="M449" s="103"/>
    </row>
    <row r="450" spans="1:13" s="104" customFormat="1" ht="51">
      <c r="A450" s="45">
        <v>30</v>
      </c>
      <c r="B450" s="278" t="s">
        <v>831</v>
      </c>
      <c r="C450" s="51">
        <v>1</v>
      </c>
      <c r="D450" s="53" t="s">
        <v>359</v>
      </c>
      <c r="E450" s="106" t="s">
        <v>799</v>
      </c>
      <c r="F450" s="51">
        <v>80</v>
      </c>
      <c r="G450" s="51" t="s">
        <v>179</v>
      </c>
      <c r="H450" s="113" t="s">
        <v>800</v>
      </c>
      <c r="I450" s="103"/>
      <c r="J450" s="103"/>
      <c r="K450" s="103"/>
      <c r="L450" s="103"/>
      <c r="M450" s="103"/>
    </row>
    <row r="451" spans="1:13" s="104" customFormat="1" ht="38.25">
      <c r="A451" s="45">
        <v>31</v>
      </c>
      <c r="B451" s="278" t="s">
        <v>1650</v>
      </c>
      <c r="C451" s="51">
        <v>1</v>
      </c>
      <c r="D451" s="53" t="s">
        <v>359</v>
      </c>
      <c r="E451" s="106" t="s">
        <v>803</v>
      </c>
      <c r="F451" s="51">
        <v>60</v>
      </c>
      <c r="G451" s="51" t="s">
        <v>179</v>
      </c>
      <c r="H451" s="113" t="s">
        <v>800</v>
      </c>
      <c r="I451" s="103"/>
      <c r="J451" s="103"/>
      <c r="K451" s="103"/>
      <c r="L451" s="103"/>
      <c r="M451" s="50"/>
    </row>
    <row r="452" spans="1:13" s="104" customFormat="1" ht="36">
      <c r="A452" s="45">
        <v>32</v>
      </c>
      <c r="B452" s="278" t="s">
        <v>832</v>
      </c>
      <c r="C452" s="51">
        <v>1</v>
      </c>
      <c r="D452" s="53" t="s">
        <v>359</v>
      </c>
      <c r="E452" s="106" t="s">
        <v>803</v>
      </c>
      <c r="F452" s="51">
        <v>60</v>
      </c>
      <c r="G452" s="51" t="s">
        <v>179</v>
      </c>
      <c r="H452" s="113" t="s">
        <v>800</v>
      </c>
      <c r="I452" s="103"/>
      <c r="J452" s="103"/>
      <c r="K452" s="103"/>
      <c r="L452" s="103"/>
      <c r="M452" s="50"/>
    </row>
    <row r="453" spans="1:13" s="104" customFormat="1" ht="36">
      <c r="A453" s="45">
        <v>33</v>
      </c>
      <c r="B453" s="278" t="s">
        <v>810</v>
      </c>
      <c r="C453" s="51">
        <v>1</v>
      </c>
      <c r="D453" s="53" t="s">
        <v>359</v>
      </c>
      <c r="E453" s="106" t="s">
        <v>803</v>
      </c>
      <c r="F453" s="51">
        <v>60</v>
      </c>
      <c r="G453" s="51" t="s">
        <v>179</v>
      </c>
      <c r="H453" s="113" t="s">
        <v>800</v>
      </c>
      <c r="I453" s="103"/>
      <c r="J453" s="103"/>
      <c r="K453" s="103"/>
      <c r="L453" s="103"/>
      <c r="M453" s="103"/>
    </row>
    <row r="454" spans="1:13" s="104" customFormat="1" ht="36">
      <c r="A454" s="45">
        <v>34</v>
      </c>
      <c r="B454" s="96" t="s">
        <v>833</v>
      </c>
      <c r="C454" s="107">
        <v>1</v>
      </c>
      <c r="D454" s="53" t="s">
        <v>717</v>
      </c>
      <c r="E454" s="106" t="s">
        <v>799</v>
      </c>
      <c r="F454" s="108">
        <v>250</v>
      </c>
      <c r="G454" s="51" t="s">
        <v>175</v>
      </c>
      <c r="H454" s="113" t="s">
        <v>1649</v>
      </c>
      <c r="I454" s="103"/>
      <c r="J454" s="103"/>
      <c r="K454" s="103"/>
      <c r="L454" s="103"/>
      <c r="M454" s="103"/>
    </row>
    <row r="455" spans="1:13" s="104" customFormat="1" ht="51">
      <c r="A455" s="45">
        <v>35</v>
      </c>
      <c r="B455" s="278" t="s">
        <v>834</v>
      </c>
      <c r="C455" s="51">
        <v>1</v>
      </c>
      <c r="D455" s="53" t="s">
        <v>717</v>
      </c>
      <c r="E455" s="106" t="s">
        <v>799</v>
      </c>
      <c r="F455" s="51">
        <v>80</v>
      </c>
      <c r="G455" s="51" t="s">
        <v>179</v>
      </c>
      <c r="H455" s="113" t="s">
        <v>800</v>
      </c>
      <c r="I455" s="103"/>
      <c r="J455" s="103"/>
      <c r="K455" s="103"/>
      <c r="L455" s="103"/>
      <c r="M455" s="103"/>
    </row>
    <row r="456" spans="1:13" s="104" customFormat="1" ht="38.25">
      <c r="A456" s="45">
        <v>36</v>
      </c>
      <c r="B456" s="278" t="s">
        <v>835</v>
      </c>
      <c r="C456" s="51">
        <v>1</v>
      </c>
      <c r="D456" s="53" t="s">
        <v>717</v>
      </c>
      <c r="E456" s="106" t="s">
        <v>799</v>
      </c>
      <c r="F456" s="51">
        <v>80</v>
      </c>
      <c r="G456" s="51" t="s">
        <v>179</v>
      </c>
      <c r="H456" s="113" t="s">
        <v>800</v>
      </c>
      <c r="I456" s="103"/>
      <c r="J456" s="103"/>
      <c r="K456" s="103"/>
      <c r="L456" s="103"/>
      <c r="M456" s="103"/>
    </row>
    <row r="457" spans="1:13" s="104" customFormat="1" ht="36">
      <c r="A457" s="45">
        <v>37</v>
      </c>
      <c r="B457" s="278" t="s">
        <v>836</v>
      </c>
      <c r="C457" s="51">
        <v>1</v>
      </c>
      <c r="D457" s="51" t="s">
        <v>720</v>
      </c>
      <c r="E457" s="106" t="s">
        <v>803</v>
      </c>
      <c r="F457" s="51">
        <v>60</v>
      </c>
      <c r="G457" s="51" t="s">
        <v>179</v>
      </c>
      <c r="H457" s="113" t="s">
        <v>800</v>
      </c>
      <c r="I457" s="103"/>
      <c r="J457" s="103"/>
      <c r="K457" s="103"/>
      <c r="L457" s="103"/>
      <c r="M457" s="103"/>
    </row>
    <row r="458" spans="1:13" s="104" customFormat="1" ht="38.25">
      <c r="A458" s="45">
        <v>38</v>
      </c>
      <c r="B458" s="278" t="s">
        <v>837</v>
      </c>
      <c r="C458" s="51">
        <v>1</v>
      </c>
      <c r="D458" s="51" t="s">
        <v>720</v>
      </c>
      <c r="E458" s="106" t="s">
        <v>799</v>
      </c>
      <c r="F458" s="51">
        <v>80</v>
      </c>
      <c r="G458" s="51" t="s">
        <v>179</v>
      </c>
      <c r="H458" s="113" t="s">
        <v>800</v>
      </c>
      <c r="I458" s="103"/>
      <c r="J458" s="103"/>
      <c r="K458" s="103"/>
      <c r="L458" s="103"/>
      <c r="M458" s="103"/>
    </row>
    <row r="459" spans="1:13" s="104" customFormat="1" ht="36.75" thickBot="1">
      <c r="A459" s="45">
        <v>39</v>
      </c>
      <c r="B459" s="278" t="s">
        <v>838</v>
      </c>
      <c r="C459" s="51">
        <v>1</v>
      </c>
      <c r="D459" s="53" t="s">
        <v>21</v>
      </c>
      <c r="E459" s="106" t="s">
        <v>803</v>
      </c>
      <c r="F459" s="51">
        <v>60</v>
      </c>
      <c r="G459" s="51" t="s">
        <v>179</v>
      </c>
      <c r="H459" s="113" t="s">
        <v>800</v>
      </c>
      <c r="I459" s="103"/>
      <c r="J459" s="103"/>
      <c r="K459" s="103"/>
      <c r="L459" s="103"/>
      <c r="M459" s="103"/>
    </row>
    <row r="460" spans="1:13" s="9" customFormat="1" ht="13.5" thickBot="1">
      <c r="A460" s="390" t="s">
        <v>218</v>
      </c>
      <c r="B460" s="391"/>
      <c r="C460" s="391"/>
      <c r="D460" s="391"/>
      <c r="E460" s="391"/>
      <c r="F460" s="391"/>
      <c r="G460" s="391"/>
      <c r="H460" s="392"/>
      <c r="I460" s="15"/>
      <c r="J460" s="15"/>
      <c r="K460" s="15"/>
      <c r="L460" s="15"/>
      <c r="M460" s="15"/>
    </row>
    <row r="461" spans="1:13" s="11" customFormat="1" ht="36">
      <c r="A461" s="49">
        <v>1</v>
      </c>
      <c r="B461" s="278" t="s">
        <v>312</v>
      </c>
      <c r="C461" s="53">
        <v>1</v>
      </c>
      <c r="D461" s="54">
        <v>45711</v>
      </c>
      <c r="E461" s="53" t="s">
        <v>313</v>
      </c>
      <c r="F461" s="53">
        <v>300</v>
      </c>
      <c r="G461" s="53" t="s">
        <v>314</v>
      </c>
      <c r="H461" s="113" t="s">
        <v>315</v>
      </c>
      <c r="I461" s="46"/>
      <c r="J461" s="46"/>
      <c r="K461" s="46"/>
      <c r="L461" s="46"/>
      <c r="M461" s="46"/>
    </row>
    <row r="462" spans="1:13" s="11" customFormat="1" ht="36">
      <c r="A462" s="49">
        <v>2</v>
      </c>
      <c r="B462" s="278" t="s">
        <v>316</v>
      </c>
      <c r="C462" s="53">
        <v>1</v>
      </c>
      <c r="D462" s="53" t="s">
        <v>317</v>
      </c>
      <c r="E462" s="53" t="s">
        <v>313</v>
      </c>
      <c r="F462" s="53">
        <v>300</v>
      </c>
      <c r="G462" s="53" t="s">
        <v>314</v>
      </c>
      <c r="H462" s="113" t="s">
        <v>315</v>
      </c>
      <c r="I462" s="46"/>
      <c r="J462" s="46"/>
      <c r="K462" s="46"/>
      <c r="L462" s="46"/>
      <c r="M462" s="46"/>
    </row>
    <row r="463" spans="1:13" s="11" customFormat="1" ht="36">
      <c r="A463" s="49">
        <v>3</v>
      </c>
      <c r="B463" s="278" t="s">
        <v>318</v>
      </c>
      <c r="C463" s="53">
        <v>1</v>
      </c>
      <c r="D463" s="53" t="s">
        <v>319</v>
      </c>
      <c r="E463" s="53" t="s">
        <v>313</v>
      </c>
      <c r="F463" s="53">
        <v>100</v>
      </c>
      <c r="G463" s="53" t="s">
        <v>314</v>
      </c>
      <c r="H463" s="113" t="s">
        <v>320</v>
      </c>
      <c r="I463" s="46"/>
      <c r="J463" s="46"/>
      <c r="K463" s="46"/>
      <c r="L463" s="46"/>
      <c r="M463" s="46"/>
    </row>
    <row r="464" spans="1:13" s="11" customFormat="1" ht="36">
      <c r="A464" s="49">
        <v>4</v>
      </c>
      <c r="B464" s="278" t="s">
        <v>989</v>
      </c>
      <c r="C464" s="53">
        <v>1</v>
      </c>
      <c r="D464" s="53" t="s">
        <v>321</v>
      </c>
      <c r="E464" s="53" t="s">
        <v>322</v>
      </c>
      <c r="F464" s="53">
        <v>1200</v>
      </c>
      <c r="G464" s="53" t="s">
        <v>314</v>
      </c>
      <c r="H464" s="113" t="s">
        <v>320</v>
      </c>
      <c r="I464" s="46"/>
      <c r="J464" s="46"/>
      <c r="K464" s="46"/>
      <c r="L464" s="46"/>
      <c r="M464" s="46"/>
    </row>
    <row r="465" spans="1:13" s="11" customFormat="1" ht="36">
      <c r="A465" s="49">
        <v>5</v>
      </c>
      <c r="B465" s="278" t="s">
        <v>323</v>
      </c>
      <c r="C465" s="53">
        <v>4</v>
      </c>
      <c r="D465" s="53" t="s">
        <v>324</v>
      </c>
      <c r="E465" s="53" t="s">
        <v>322</v>
      </c>
      <c r="F465" s="53">
        <v>800</v>
      </c>
      <c r="G465" s="53" t="s">
        <v>314</v>
      </c>
      <c r="H465" s="113" t="s">
        <v>320</v>
      </c>
      <c r="I465" s="46"/>
      <c r="J465" s="46"/>
      <c r="K465" s="46"/>
      <c r="L465" s="46"/>
      <c r="M465" s="46"/>
    </row>
    <row r="466" spans="1:13" s="11" customFormat="1" ht="120" customHeight="1">
      <c r="A466" s="49">
        <v>6</v>
      </c>
      <c r="B466" s="278" t="s">
        <v>325</v>
      </c>
      <c r="C466" s="53">
        <v>4</v>
      </c>
      <c r="D466" s="53" t="s">
        <v>326</v>
      </c>
      <c r="E466" s="53" t="s">
        <v>327</v>
      </c>
      <c r="F466" s="53">
        <v>250</v>
      </c>
      <c r="G466" s="53" t="s">
        <v>314</v>
      </c>
      <c r="H466" s="113" t="s">
        <v>320</v>
      </c>
      <c r="I466" s="46"/>
      <c r="J466" s="46"/>
      <c r="K466" s="46"/>
      <c r="L466" s="46"/>
      <c r="M466" s="46"/>
    </row>
    <row r="467" spans="1:13" s="11" customFormat="1" ht="36">
      <c r="A467" s="49">
        <v>7</v>
      </c>
      <c r="B467" s="96" t="s">
        <v>328</v>
      </c>
      <c r="C467" s="56">
        <v>1</v>
      </c>
      <c r="D467" s="56" t="s">
        <v>329</v>
      </c>
      <c r="E467" s="53" t="s">
        <v>330</v>
      </c>
      <c r="F467" s="53">
        <v>108</v>
      </c>
      <c r="G467" s="53" t="s">
        <v>314</v>
      </c>
      <c r="H467" s="113" t="s">
        <v>331</v>
      </c>
      <c r="I467" s="46"/>
      <c r="J467" s="46"/>
      <c r="K467" s="46"/>
      <c r="L467" s="46"/>
      <c r="M467" s="46"/>
    </row>
    <row r="468" spans="1:13" s="11" customFormat="1" ht="36">
      <c r="A468" s="49">
        <v>8</v>
      </c>
      <c r="B468" s="96" t="s">
        <v>332</v>
      </c>
      <c r="C468" s="56">
        <v>1</v>
      </c>
      <c r="D468" s="56" t="s">
        <v>333</v>
      </c>
      <c r="E468" s="53" t="s">
        <v>330</v>
      </c>
      <c r="F468" s="53">
        <v>120</v>
      </c>
      <c r="G468" s="53" t="s">
        <v>314</v>
      </c>
      <c r="H468" s="113" t="s">
        <v>331</v>
      </c>
      <c r="I468" s="46"/>
      <c r="J468" s="46"/>
      <c r="K468" s="46"/>
      <c r="L468" s="46"/>
      <c r="M468" s="46"/>
    </row>
    <row r="469" spans="1:13" s="11" customFormat="1" ht="36">
      <c r="A469" s="49">
        <v>9</v>
      </c>
      <c r="B469" s="96" t="s">
        <v>334</v>
      </c>
      <c r="C469" s="56">
        <v>1</v>
      </c>
      <c r="D469" s="56" t="s">
        <v>335</v>
      </c>
      <c r="E469" s="53" t="s">
        <v>330</v>
      </c>
      <c r="F469" s="53">
        <v>120</v>
      </c>
      <c r="G469" s="53" t="s">
        <v>314</v>
      </c>
      <c r="H469" s="113" t="s">
        <v>331</v>
      </c>
      <c r="I469" s="46"/>
      <c r="J469" s="46"/>
      <c r="K469" s="46"/>
      <c r="L469" s="46"/>
      <c r="M469" s="46"/>
    </row>
    <row r="470" spans="1:13" s="11" customFormat="1" ht="36">
      <c r="A470" s="49">
        <v>10</v>
      </c>
      <c r="B470" s="96" t="s">
        <v>990</v>
      </c>
      <c r="C470" s="56">
        <v>1</v>
      </c>
      <c r="D470" s="57" t="s">
        <v>336</v>
      </c>
      <c r="E470" s="53" t="s">
        <v>330</v>
      </c>
      <c r="F470" s="53">
        <v>96</v>
      </c>
      <c r="G470" s="53" t="s">
        <v>314</v>
      </c>
      <c r="H470" s="113" t="s">
        <v>331</v>
      </c>
      <c r="I470" s="46"/>
      <c r="J470" s="46"/>
      <c r="K470" s="46"/>
      <c r="L470" s="46"/>
      <c r="M470" s="46"/>
    </row>
    <row r="471" spans="1:13" s="11" customFormat="1" ht="36">
      <c r="A471" s="49">
        <v>11</v>
      </c>
      <c r="B471" s="96" t="s">
        <v>337</v>
      </c>
      <c r="C471" s="56">
        <v>1</v>
      </c>
      <c r="D471" s="58" t="s">
        <v>338</v>
      </c>
      <c r="E471" s="53" t="s">
        <v>330</v>
      </c>
      <c r="F471" s="53">
        <v>96</v>
      </c>
      <c r="G471" s="53" t="s">
        <v>314</v>
      </c>
      <c r="H471" s="113" t="s">
        <v>331</v>
      </c>
      <c r="I471" s="46"/>
      <c r="J471" s="46"/>
      <c r="K471" s="46"/>
      <c r="L471" s="46"/>
      <c r="M471" s="46"/>
    </row>
    <row r="472" spans="1:13" s="11" customFormat="1" ht="36">
      <c r="A472" s="49">
        <v>12</v>
      </c>
      <c r="B472" s="96" t="s">
        <v>339</v>
      </c>
      <c r="C472" s="56">
        <v>1</v>
      </c>
      <c r="D472" s="56" t="s">
        <v>340</v>
      </c>
      <c r="E472" s="53" t="s">
        <v>330</v>
      </c>
      <c r="F472" s="53">
        <v>128</v>
      </c>
      <c r="G472" s="53" t="s">
        <v>314</v>
      </c>
      <c r="H472" s="113" t="s">
        <v>331</v>
      </c>
      <c r="I472" s="46"/>
      <c r="J472" s="46"/>
      <c r="K472" s="46"/>
      <c r="L472" s="46"/>
      <c r="M472" s="50"/>
    </row>
    <row r="473" spans="1:13" s="11" customFormat="1" ht="36">
      <c r="A473" s="49">
        <v>13</v>
      </c>
      <c r="B473" s="96" t="s">
        <v>341</v>
      </c>
      <c r="C473" s="56">
        <v>1</v>
      </c>
      <c r="D473" s="58" t="s">
        <v>342</v>
      </c>
      <c r="E473" s="53" t="s">
        <v>330</v>
      </c>
      <c r="F473" s="53">
        <v>96</v>
      </c>
      <c r="G473" s="53" t="s">
        <v>314</v>
      </c>
      <c r="H473" s="113" t="s">
        <v>331</v>
      </c>
      <c r="I473" s="46"/>
      <c r="J473" s="46"/>
      <c r="K473" s="46"/>
      <c r="L473" s="46"/>
      <c r="M473" s="50"/>
    </row>
    <row r="474" spans="1:13" s="11" customFormat="1" ht="36">
      <c r="A474" s="49">
        <v>14</v>
      </c>
      <c r="B474" s="96" t="s">
        <v>343</v>
      </c>
      <c r="C474" s="56">
        <v>1</v>
      </c>
      <c r="D474" s="59" t="s">
        <v>344</v>
      </c>
      <c r="E474" s="53" t="s">
        <v>330</v>
      </c>
      <c r="F474" s="53">
        <v>128</v>
      </c>
      <c r="G474" s="53" t="s">
        <v>314</v>
      </c>
      <c r="H474" s="113" t="s">
        <v>331</v>
      </c>
      <c r="I474" s="46"/>
      <c r="J474" s="46"/>
      <c r="K474" s="46"/>
      <c r="L474" s="46"/>
      <c r="M474" s="50"/>
    </row>
    <row r="475" spans="1:13" s="11" customFormat="1" ht="36">
      <c r="A475" s="49">
        <v>15</v>
      </c>
      <c r="B475" s="96" t="s">
        <v>345</v>
      </c>
      <c r="C475" s="56">
        <v>1</v>
      </c>
      <c r="D475" s="59" t="s">
        <v>346</v>
      </c>
      <c r="E475" s="53" t="s">
        <v>330</v>
      </c>
      <c r="F475" s="53">
        <v>128</v>
      </c>
      <c r="G475" s="53" t="s">
        <v>314</v>
      </c>
      <c r="H475" s="113" t="s">
        <v>331</v>
      </c>
      <c r="I475" s="46"/>
      <c r="J475" s="46"/>
      <c r="K475" s="46"/>
      <c r="L475" s="46"/>
      <c r="M475" s="46"/>
    </row>
    <row r="476" spans="1:13" s="11" customFormat="1" ht="39" thickBot="1">
      <c r="A476" s="49">
        <v>16</v>
      </c>
      <c r="B476" s="96" t="s">
        <v>347</v>
      </c>
      <c r="C476" s="56">
        <v>1</v>
      </c>
      <c r="D476" s="57" t="s">
        <v>348</v>
      </c>
      <c r="E476" s="53" t="s">
        <v>330</v>
      </c>
      <c r="F476" s="53">
        <v>51</v>
      </c>
      <c r="G476" s="53" t="s">
        <v>314</v>
      </c>
      <c r="H476" s="113" t="s">
        <v>331</v>
      </c>
      <c r="I476" s="46"/>
      <c r="J476" s="46"/>
      <c r="K476" s="46"/>
      <c r="L476" s="46"/>
      <c r="M476" s="46"/>
    </row>
    <row r="477" spans="1:13" s="9" customFormat="1" ht="13.5" thickBot="1">
      <c r="A477" s="390" t="s">
        <v>219</v>
      </c>
      <c r="B477" s="391"/>
      <c r="C477" s="391"/>
      <c r="D477" s="391"/>
      <c r="E477" s="391"/>
      <c r="F477" s="391"/>
      <c r="G477" s="391"/>
      <c r="H477" s="392"/>
      <c r="I477" s="15"/>
      <c r="J477" s="15"/>
      <c r="K477" s="15"/>
      <c r="L477" s="15"/>
      <c r="M477" s="15"/>
    </row>
    <row r="478" spans="1:13" s="11" customFormat="1" ht="25.5">
      <c r="A478" s="60">
        <v>1</v>
      </c>
      <c r="B478" s="278" t="s">
        <v>349</v>
      </c>
      <c r="C478" s="51">
        <v>4</v>
      </c>
      <c r="D478" s="51" t="s">
        <v>305</v>
      </c>
      <c r="E478" s="51" t="s">
        <v>1651</v>
      </c>
      <c r="F478" s="61">
        <v>1000</v>
      </c>
      <c r="G478" s="51" t="s">
        <v>175</v>
      </c>
      <c r="H478" s="113" t="s">
        <v>350</v>
      </c>
      <c r="I478" s="46"/>
      <c r="J478" s="46"/>
      <c r="K478" s="46"/>
      <c r="L478" s="46"/>
      <c r="M478" s="46"/>
    </row>
    <row r="479" spans="1:13" s="11" customFormat="1" ht="48">
      <c r="A479" s="60">
        <v>2</v>
      </c>
      <c r="B479" s="278" t="s">
        <v>351</v>
      </c>
      <c r="C479" s="51">
        <v>4</v>
      </c>
      <c r="D479" s="51" t="s">
        <v>40</v>
      </c>
      <c r="E479" s="53" t="s">
        <v>1652</v>
      </c>
      <c r="F479" s="61">
        <v>2000</v>
      </c>
      <c r="G479" s="51" t="s">
        <v>175</v>
      </c>
      <c r="H479" s="113" t="s">
        <v>352</v>
      </c>
      <c r="I479" s="46"/>
      <c r="J479" s="46"/>
      <c r="K479" s="46"/>
      <c r="L479" s="46"/>
      <c r="M479" s="46"/>
    </row>
    <row r="480" spans="1:13" s="11" customFormat="1" ht="25.5">
      <c r="A480" s="60">
        <v>3</v>
      </c>
      <c r="B480" s="278" t="s">
        <v>353</v>
      </c>
      <c r="C480" s="51">
        <v>4</v>
      </c>
      <c r="D480" s="51" t="s">
        <v>354</v>
      </c>
      <c r="E480" s="53" t="s">
        <v>1653</v>
      </c>
      <c r="F480" s="61">
        <v>500</v>
      </c>
      <c r="G480" s="51" t="s">
        <v>175</v>
      </c>
      <c r="H480" s="113" t="s">
        <v>355</v>
      </c>
      <c r="I480" s="46"/>
      <c r="J480" s="46"/>
      <c r="K480" s="46"/>
      <c r="L480" s="46"/>
      <c r="M480" s="46"/>
    </row>
    <row r="481" spans="1:13" s="11" customFormat="1" ht="25.5">
      <c r="A481" s="60">
        <v>4</v>
      </c>
      <c r="B481" s="278" t="s">
        <v>356</v>
      </c>
      <c r="C481" s="51">
        <v>4</v>
      </c>
      <c r="D481" s="51" t="s">
        <v>357</v>
      </c>
      <c r="E481" s="53" t="s">
        <v>1652</v>
      </c>
      <c r="F481" s="61">
        <v>200</v>
      </c>
      <c r="G481" s="51" t="s">
        <v>175</v>
      </c>
      <c r="H481" s="113" t="s">
        <v>355</v>
      </c>
      <c r="I481" s="46"/>
      <c r="J481" s="46"/>
      <c r="K481" s="46"/>
      <c r="L481" s="46"/>
      <c r="M481" s="46"/>
    </row>
    <row r="482" spans="1:13" s="11" customFormat="1" ht="26.25" thickBot="1">
      <c r="A482" s="60">
        <v>5</v>
      </c>
      <c r="B482" s="278" t="s">
        <v>358</v>
      </c>
      <c r="C482" s="51">
        <v>4</v>
      </c>
      <c r="D482" s="51" t="s">
        <v>359</v>
      </c>
      <c r="E482" s="53" t="s">
        <v>1652</v>
      </c>
      <c r="F482" s="61">
        <v>700</v>
      </c>
      <c r="G482" s="51" t="s">
        <v>175</v>
      </c>
      <c r="H482" s="113" t="s">
        <v>350</v>
      </c>
      <c r="I482" s="46"/>
      <c r="J482" s="46"/>
      <c r="K482" s="46"/>
      <c r="L482" s="46"/>
      <c r="M482" s="46"/>
    </row>
    <row r="483" spans="1:13" s="9" customFormat="1" ht="13.5" thickBot="1">
      <c r="A483" s="390" t="s">
        <v>220</v>
      </c>
      <c r="B483" s="391"/>
      <c r="C483" s="391"/>
      <c r="D483" s="391"/>
      <c r="E483" s="391"/>
      <c r="F483" s="391"/>
      <c r="G483" s="391"/>
      <c r="H483" s="392"/>
      <c r="I483" s="15"/>
      <c r="J483" s="15"/>
      <c r="K483" s="15"/>
      <c r="L483" s="15"/>
      <c r="M483" s="15"/>
    </row>
    <row r="484" spans="1:13" s="11" customFormat="1" ht="51">
      <c r="A484" s="49">
        <v>1</v>
      </c>
      <c r="B484" s="292" t="s">
        <v>360</v>
      </c>
      <c r="C484" s="62">
        <v>1</v>
      </c>
      <c r="D484" s="63" t="s">
        <v>361</v>
      </c>
      <c r="E484" s="64" t="s">
        <v>362</v>
      </c>
      <c r="F484" s="62">
        <v>90</v>
      </c>
      <c r="G484" s="51" t="s">
        <v>179</v>
      </c>
      <c r="H484" s="293" t="s">
        <v>363</v>
      </c>
      <c r="I484" s="46"/>
      <c r="J484" s="46"/>
      <c r="K484" s="46"/>
      <c r="L484" s="46"/>
      <c r="M484" s="46"/>
    </row>
    <row r="485" spans="1:13" s="11" customFormat="1" ht="25.5">
      <c r="A485" s="49">
        <v>2</v>
      </c>
      <c r="B485" s="294" t="s">
        <v>364</v>
      </c>
      <c r="C485" s="53">
        <v>1</v>
      </c>
      <c r="D485" s="53" t="s">
        <v>22</v>
      </c>
      <c r="E485" s="53" t="s">
        <v>221</v>
      </c>
      <c r="F485" s="53">
        <v>300</v>
      </c>
      <c r="G485" s="53" t="s">
        <v>175</v>
      </c>
      <c r="H485" s="113" t="s">
        <v>365</v>
      </c>
      <c r="I485" s="46"/>
      <c r="J485" s="46"/>
      <c r="K485" s="46"/>
      <c r="L485" s="46"/>
      <c r="M485" s="46"/>
    </row>
    <row r="486" spans="1:13" s="11" customFormat="1" ht="25.5">
      <c r="A486" s="49">
        <v>3</v>
      </c>
      <c r="B486" s="294" t="s">
        <v>366</v>
      </c>
      <c r="C486" s="53">
        <v>4</v>
      </c>
      <c r="D486" s="53" t="s">
        <v>22</v>
      </c>
      <c r="E486" s="53" t="s">
        <v>221</v>
      </c>
      <c r="F486" s="53">
        <v>250</v>
      </c>
      <c r="G486" s="53" t="s">
        <v>175</v>
      </c>
      <c r="H486" s="113" t="s">
        <v>365</v>
      </c>
      <c r="I486" s="46"/>
      <c r="J486" s="46"/>
      <c r="K486" s="46"/>
      <c r="L486" s="46"/>
      <c r="M486" s="46"/>
    </row>
    <row r="487" spans="1:13" s="11" customFormat="1" ht="25.5">
      <c r="A487" s="49">
        <v>4</v>
      </c>
      <c r="B487" s="294" t="s">
        <v>367</v>
      </c>
      <c r="C487" s="53">
        <v>4</v>
      </c>
      <c r="D487" s="53" t="s">
        <v>22</v>
      </c>
      <c r="E487" s="53" t="s">
        <v>221</v>
      </c>
      <c r="F487" s="53">
        <v>300</v>
      </c>
      <c r="G487" s="53" t="s">
        <v>175</v>
      </c>
      <c r="H487" s="113" t="s">
        <v>365</v>
      </c>
      <c r="I487" s="46"/>
      <c r="J487" s="46"/>
      <c r="K487" s="46"/>
      <c r="L487" s="46"/>
      <c r="M487" s="46"/>
    </row>
    <row r="488" spans="1:13" s="11" customFormat="1" ht="24">
      <c r="A488" s="49">
        <v>5</v>
      </c>
      <c r="B488" s="294" t="s">
        <v>368</v>
      </c>
      <c r="C488" s="53">
        <v>4</v>
      </c>
      <c r="D488" s="53" t="s">
        <v>19</v>
      </c>
      <c r="E488" s="53" t="s">
        <v>221</v>
      </c>
      <c r="F488" s="53">
        <v>300</v>
      </c>
      <c r="G488" s="53" t="s">
        <v>175</v>
      </c>
      <c r="H488" s="113" t="s">
        <v>365</v>
      </c>
      <c r="I488" s="46"/>
      <c r="J488" s="46"/>
      <c r="K488" s="46"/>
      <c r="L488" s="46"/>
      <c r="M488" s="46"/>
    </row>
    <row r="489" spans="1:13" s="11" customFormat="1" ht="51">
      <c r="A489" s="49">
        <v>6</v>
      </c>
      <c r="B489" s="292" t="s">
        <v>369</v>
      </c>
      <c r="C489" s="62">
        <v>1</v>
      </c>
      <c r="D489" s="65" t="s">
        <v>3</v>
      </c>
      <c r="E489" s="64" t="s">
        <v>370</v>
      </c>
      <c r="F489" s="62">
        <v>90</v>
      </c>
      <c r="G489" s="51" t="s">
        <v>179</v>
      </c>
      <c r="H489" s="293" t="s">
        <v>363</v>
      </c>
      <c r="I489" s="46"/>
      <c r="J489" s="46"/>
      <c r="K489" s="46"/>
      <c r="L489" s="46"/>
      <c r="M489" s="46"/>
    </row>
    <row r="490" spans="1:13" s="11" customFormat="1" ht="51">
      <c r="A490" s="49">
        <v>7</v>
      </c>
      <c r="B490" s="96" t="s">
        <v>1654</v>
      </c>
      <c r="C490" s="51">
        <v>4</v>
      </c>
      <c r="D490" s="53" t="s">
        <v>3</v>
      </c>
      <c r="E490" s="66" t="s">
        <v>1655</v>
      </c>
      <c r="F490" s="51">
        <v>80</v>
      </c>
      <c r="G490" s="51" t="s">
        <v>179</v>
      </c>
      <c r="H490" s="295" t="s">
        <v>371</v>
      </c>
      <c r="I490" s="46"/>
      <c r="J490" s="46"/>
      <c r="K490" s="46"/>
      <c r="L490" s="46"/>
      <c r="M490" s="46"/>
    </row>
    <row r="491" spans="1:13" s="11" customFormat="1" ht="38.25">
      <c r="A491" s="49">
        <v>8</v>
      </c>
      <c r="B491" s="294" t="s">
        <v>372</v>
      </c>
      <c r="C491" s="53">
        <v>1</v>
      </c>
      <c r="D491" s="53" t="s">
        <v>30</v>
      </c>
      <c r="E491" s="53" t="s">
        <v>221</v>
      </c>
      <c r="F491" s="53">
        <v>300</v>
      </c>
      <c r="G491" s="53" t="s">
        <v>175</v>
      </c>
      <c r="H491" s="113" t="s">
        <v>365</v>
      </c>
      <c r="I491" s="46"/>
      <c r="J491" s="46"/>
      <c r="K491" s="46"/>
      <c r="L491" s="46"/>
      <c r="M491" s="46"/>
    </row>
    <row r="492" spans="1:13" s="11" customFormat="1" ht="38.25">
      <c r="A492" s="49">
        <v>9</v>
      </c>
      <c r="B492" s="296" t="s">
        <v>373</v>
      </c>
      <c r="C492" s="67" t="s">
        <v>306</v>
      </c>
      <c r="D492" s="53" t="s">
        <v>26</v>
      </c>
      <c r="E492" s="66" t="s">
        <v>374</v>
      </c>
      <c r="F492" s="51">
        <v>80</v>
      </c>
      <c r="G492" s="51" t="s">
        <v>179</v>
      </c>
      <c r="H492" s="295" t="s">
        <v>371</v>
      </c>
      <c r="I492" s="46"/>
      <c r="J492" s="46"/>
      <c r="K492" s="46"/>
      <c r="L492" s="46"/>
      <c r="M492" s="46"/>
    </row>
    <row r="493" spans="1:13" s="11" customFormat="1" ht="51">
      <c r="A493" s="46">
        <v>10</v>
      </c>
      <c r="B493" s="296" t="s">
        <v>1656</v>
      </c>
      <c r="C493" s="67" t="s">
        <v>306</v>
      </c>
      <c r="D493" s="53" t="s">
        <v>26</v>
      </c>
      <c r="E493" s="66" t="s">
        <v>375</v>
      </c>
      <c r="F493" s="51">
        <v>180</v>
      </c>
      <c r="G493" s="51" t="s">
        <v>179</v>
      </c>
      <c r="H493" s="295" t="s">
        <v>371</v>
      </c>
      <c r="I493" s="46"/>
      <c r="J493" s="46"/>
      <c r="K493" s="46"/>
      <c r="L493" s="46"/>
      <c r="M493" s="46"/>
    </row>
    <row r="494" spans="1:13" s="11" customFormat="1" ht="24">
      <c r="A494" s="46">
        <v>11</v>
      </c>
      <c r="B494" s="294" t="s">
        <v>376</v>
      </c>
      <c r="C494" s="53">
        <v>1</v>
      </c>
      <c r="D494" s="53" t="s">
        <v>26</v>
      </c>
      <c r="E494" s="53" t="s">
        <v>221</v>
      </c>
      <c r="F494" s="53">
        <v>300</v>
      </c>
      <c r="G494" s="53" t="s">
        <v>175</v>
      </c>
      <c r="H494" s="113" t="s">
        <v>365</v>
      </c>
      <c r="I494" s="46"/>
      <c r="J494" s="46"/>
      <c r="K494" s="46"/>
      <c r="L494" s="46"/>
      <c r="M494" s="46"/>
    </row>
    <row r="495" spans="1:13" s="11" customFormat="1" ht="25.5">
      <c r="A495" s="46">
        <v>12</v>
      </c>
      <c r="B495" s="294" t="s">
        <v>377</v>
      </c>
      <c r="C495" s="53">
        <v>4</v>
      </c>
      <c r="D495" s="53" t="s">
        <v>28</v>
      </c>
      <c r="E495" s="53" t="s">
        <v>221</v>
      </c>
      <c r="F495" s="53">
        <v>350</v>
      </c>
      <c r="G495" s="53" t="s">
        <v>175</v>
      </c>
      <c r="H495" s="113" t="s">
        <v>365</v>
      </c>
      <c r="I495" s="46"/>
      <c r="J495" s="46"/>
      <c r="K495" s="46"/>
      <c r="L495" s="46"/>
      <c r="M495" s="46"/>
    </row>
    <row r="496" spans="1:13" s="13" customFormat="1" ht="51">
      <c r="A496" s="46">
        <v>13</v>
      </c>
      <c r="B496" s="294" t="s">
        <v>378</v>
      </c>
      <c r="C496" s="53">
        <v>1</v>
      </c>
      <c r="D496" s="53" t="s">
        <v>28</v>
      </c>
      <c r="E496" s="53" t="s">
        <v>221</v>
      </c>
      <c r="F496" s="53">
        <v>250</v>
      </c>
      <c r="G496" s="53" t="s">
        <v>175</v>
      </c>
      <c r="H496" s="113" t="s">
        <v>365</v>
      </c>
      <c r="I496" s="68"/>
      <c r="J496" s="68"/>
      <c r="K496" s="68"/>
      <c r="L496" s="68"/>
      <c r="M496" s="68"/>
    </row>
    <row r="497" spans="1:13" s="11" customFormat="1" ht="24">
      <c r="A497" s="46">
        <v>14</v>
      </c>
      <c r="B497" s="294" t="s">
        <v>379</v>
      </c>
      <c r="C497" s="53">
        <v>4</v>
      </c>
      <c r="D497" s="53" t="s">
        <v>380</v>
      </c>
      <c r="E497" s="53" t="s">
        <v>221</v>
      </c>
      <c r="F497" s="53">
        <v>800</v>
      </c>
      <c r="G497" s="53" t="s">
        <v>175</v>
      </c>
      <c r="H497" s="113" t="s">
        <v>365</v>
      </c>
      <c r="I497" s="46"/>
      <c r="J497" s="46"/>
      <c r="K497" s="46"/>
      <c r="L497" s="46"/>
      <c r="M497" s="46"/>
    </row>
    <row r="498" spans="1:13" s="11" customFormat="1" ht="24">
      <c r="A498" s="46">
        <v>15</v>
      </c>
      <c r="B498" s="294" t="s">
        <v>381</v>
      </c>
      <c r="C498" s="53">
        <v>4</v>
      </c>
      <c r="D498" s="53" t="s">
        <v>24</v>
      </c>
      <c r="E498" s="53" t="s">
        <v>221</v>
      </c>
      <c r="F498" s="53">
        <v>300</v>
      </c>
      <c r="G498" s="53" t="s">
        <v>175</v>
      </c>
      <c r="H498" s="113" t="s">
        <v>365</v>
      </c>
      <c r="I498" s="46"/>
      <c r="J498" s="46"/>
      <c r="K498" s="46"/>
      <c r="L498" s="46"/>
      <c r="M498" s="46"/>
    </row>
    <row r="499" spans="1:13" s="11" customFormat="1" ht="24">
      <c r="A499" s="46">
        <v>16</v>
      </c>
      <c r="B499" s="294" t="s">
        <v>382</v>
      </c>
      <c r="C499" s="53">
        <v>4</v>
      </c>
      <c r="D499" s="53" t="s">
        <v>24</v>
      </c>
      <c r="E499" s="53" t="s">
        <v>221</v>
      </c>
      <c r="F499" s="53">
        <v>300</v>
      </c>
      <c r="G499" s="53" t="s">
        <v>175</v>
      </c>
      <c r="H499" s="113" t="s">
        <v>365</v>
      </c>
      <c r="I499" s="46"/>
      <c r="J499" s="46"/>
      <c r="K499" s="46"/>
      <c r="L499" s="46"/>
      <c r="M499" s="46"/>
    </row>
    <row r="500" spans="1:13" s="11" customFormat="1" ht="25.5">
      <c r="A500" s="46">
        <v>17</v>
      </c>
      <c r="B500" s="294" t="s">
        <v>383</v>
      </c>
      <c r="C500" s="53">
        <v>1</v>
      </c>
      <c r="D500" s="53" t="s">
        <v>24</v>
      </c>
      <c r="E500" s="53" t="s">
        <v>221</v>
      </c>
      <c r="F500" s="53">
        <v>350</v>
      </c>
      <c r="G500" s="53" t="s">
        <v>175</v>
      </c>
      <c r="H500" s="113" t="s">
        <v>365</v>
      </c>
      <c r="I500" s="46"/>
      <c r="J500" s="46"/>
      <c r="K500" s="46"/>
      <c r="L500" s="46"/>
      <c r="M500" s="46"/>
    </row>
    <row r="501" spans="1:13" s="11" customFormat="1" ht="25.5">
      <c r="A501" s="46">
        <v>18</v>
      </c>
      <c r="B501" s="294" t="s">
        <v>384</v>
      </c>
      <c r="C501" s="53">
        <v>4</v>
      </c>
      <c r="D501" s="53" t="s">
        <v>11</v>
      </c>
      <c r="E501" s="53" t="s">
        <v>221</v>
      </c>
      <c r="F501" s="53">
        <v>400</v>
      </c>
      <c r="G501" s="53" t="s">
        <v>175</v>
      </c>
      <c r="H501" s="113" t="s">
        <v>365</v>
      </c>
      <c r="I501" s="46"/>
      <c r="J501" s="46"/>
      <c r="K501" s="46"/>
      <c r="L501" s="46"/>
      <c r="M501" s="46"/>
    </row>
    <row r="502" spans="1:13" s="11" customFormat="1" ht="76.5">
      <c r="A502" s="46">
        <v>19</v>
      </c>
      <c r="B502" s="297" t="s">
        <v>385</v>
      </c>
      <c r="C502" s="51">
        <v>3</v>
      </c>
      <c r="D502" s="69" t="s">
        <v>10</v>
      </c>
      <c r="E502" s="66" t="s">
        <v>386</v>
      </c>
      <c r="F502" s="51">
        <v>48</v>
      </c>
      <c r="G502" s="51" t="s">
        <v>179</v>
      </c>
      <c r="H502" s="295" t="s">
        <v>371</v>
      </c>
      <c r="I502" s="46"/>
      <c r="J502" s="46"/>
      <c r="K502" s="46"/>
      <c r="L502" s="46"/>
      <c r="M502" s="46"/>
    </row>
    <row r="503" spans="1:13" s="11" customFormat="1" ht="24">
      <c r="A503" s="46">
        <v>20</v>
      </c>
      <c r="B503" s="294" t="s">
        <v>387</v>
      </c>
      <c r="C503" s="53">
        <v>2</v>
      </c>
      <c r="D503" s="53" t="s">
        <v>12</v>
      </c>
      <c r="E503" s="53" t="s">
        <v>221</v>
      </c>
      <c r="F503" s="53">
        <v>200</v>
      </c>
      <c r="G503" s="53" t="s">
        <v>175</v>
      </c>
      <c r="H503" s="113" t="s">
        <v>365</v>
      </c>
      <c r="I503" s="46"/>
      <c r="J503" s="46"/>
      <c r="K503" s="46"/>
      <c r="L503" s="46"/>
      <c r="M503" s="46"/>
    </row>
    <row r="504" spans="1:13" s="11" customFormat="1" ht="51">
      <c r="A504" s="46">
        <v>21</v>
      </c>
      <c r="B504" s="292" t="s">
        <v>388</v>
      </c>
      <c r="C504" s="62">
        <v>1</v>
      </c>
      <c r="D504" s="65" t="s">
        <v>12</v>
      </c>
      <c r="E504" s="64" t="s">
        <v>389</v>
      </c>
      <c r="F504" s="62">
        <v>90</v>
      </c>
      <c r="G504" s="51" t="s">
        <v>179</v>
      </c>
      <c r="H504" s="293" t="s">
        <v>363</v>
      </c>
      <c r="I504" s="46"/>
      <c r="J504" s="46"/>
      <c r="K504" s="46"/>
      <c r="L504" s="46"/>
      <c r="M504" s="46"/>
    </row>
    <row r="505" spans="1:13" s="11" customFormat="1" ht="38.25">
      <c r="A505" s="46">
        <v>22</v>
      </c>
      <c r="B505" s="294" t="s">
        <v>390</v>
      </c>
      <c r="C505" s="53">
        <v>1</v>
      </c>
      <c r="D505" s="53" t="s">
        <v>0</v>
      </c>
      <c r="E505" s="53" t="s">
        <v>221</v>
      </c>
      <c r="F505" s="53">
        <v>200</v>
      </c>
      <c r="G505" s="53" t="s">
        <v>175</v>
      </c>
      <c r="H505" s="113" t="s">
        <v>365</v>
      </c>
      <c r="I505" s="46"/>
      <c r="J505" s="46"/>
      <c r="K505" s="46"/>
      <c r="L505" s="46"/>
      <c r="M505" s="46"/>
    </row>
    <row r="506" spans="1:13" s="11" customFormat="1" ht="51">
      <c r="A506" s="46">
        <v>23</v>
      </c>
      <c r="B506" s="294" t="s">
        <v>391</v>
      </c>
      <c r="C506" s="53">
        <v>1</v>
      </c>
      <c r="D506" s="53" t="s">
        <v>0</v>
      </c>
      <c r="E506" s="53" t="s">
        <v>221</v>
      </c>
      <c r="F506" s="53">
        <v>300</v>
      </c>
      <c r="G506" s="53" t="s">
        <v>175</v>
      </c>
      <c r="H506" s="113" t="s">
        <v>365</v>
      </c>
      <c r="I506" s="46"/>
      <c r="J506" s="46"/>
      <c r="K506" s="46"/>
      <c r="L506" s="46"/>
      <c r="M506" s="46"/>
    </row>
    <row r="507" spans="1:13" s="11" customFormat="1" ht="38.25">
      <c r="A507" s="46">
        <v>24</v>
      </c>
      <c r="B507" s="294" t="s">
        <v>392</v>
      </c>
      <c r="C507" s="53">
        <v>1</v>
      </c>
      <c r="D507" s="53" t="s">
        <v>0</v>
      </c>
      <c r="E507" s="53" t="s">
        <v>221</v>
      </c>
      <c r="F507" s="53">
        <v>400</v>
      </c>
      <c r="G507" s="53" t="s">
        <v>175</v>
      </c>
      <c r="H507" s="113" t="s">
        <v>365</v>
      </c>
      <c r="I507" s="46"/>
      <c r="J507" s="46"/>
      <c r="K507" s="46"/>
      <c r="L507" s="46"/>
      <c r="M507" s="46"/>
    </row>
    <row r="508" spans="1:13" s="11" customFormat="1" ht="38.25">
      <c r="A508" s="46">
        <v>25</v>
      </c>
      <c r="B508" s="294" t="s">
        <v>393</v>
      </c>
      <c r="C508" s="53">
        <v>1</v>
      </c>
      <c r="D508" s="53" t="s">
        <v>0</v>
      </c>
      <c r="E508" s="53" t="s">
        <v>221</v>
      </c>
      <c r="F508" s="53">
        <v>300</v>
      </c>
      <c r="G508" s="53" t="s">
        <v>175</v>
      </c>
      <c r="H508" s="113" t="s">
        <v>365</v>
      </c>
      <c r="I508" s="46"/>
      <c r="J508" s="46"/>
      <c r="K508" s="46"/>
      <c r="L508" s="46"/>
      <c r="M508" s="46"/>
    </row>
    <row r="509" spans="1:13" s="11" customFormat="1" ht="36">
      <c r="A509" s="46">
        <v>26</v>
      </c>
      <c r="B509" s="298" t="s">
        <v>394</v>
      </c>
      <c r="C509" s="51">
        <v>3</v>
      </c>
      <c r="D509" s="70" t="s">
        <v>5</v>
      </c>
      <c r="E509" s="53" t="s">
        <v>395</v>
      </c>
      <c r="F509" s="51">
        <v>27</v>
      </c>
      <c r="G509" s="51" t="s">
        <v>179</v>
      </c>
      <c r="H509" s="295" t="s">
        <v>371</v>
      </c>
      <c r="I509" s="46"/>
      <c r="J509" s="46"/>
      <c r="K509" s="46"/>
      <c r="L509" s="46"/>
      <c r="M509" s="46"/>
    </row>
    <row r="510" spans="1:13" s="11" customFormat="1" ht="51">
      <c r="A510" s="46">
        <v>27</v>
      </c>
      <c r="B510" s="292" t="s">
        <v>396</v>
      </c>
      <c r="C510" s="62">
        <v>1</v>
      </c>
      <c r="D510" s="65" t="s">
        <v>5</v>
      </c>
      <c r="E510" s="64" t="s">
        <v>397</v>
      </c>
      <c r="F510" s="62">
        <v>90</v>
      </c>
      <c r="G510" s="51" t="s">
        <v>179</v>
      </c>
      <c r="H510" s="293" t="s">
        <v>363</v>
      </c>
      <c r="I510" s="46"/>
      <c r="J510" s="46"/>
      <c r="K510" s="46"/>
      <c r="L510" s="46"/>
      <c r="M510" s="46"/>
    </row>
    <row r="511" spans="1:13" s="11" customFormat="1" ht="38.25">
      <c r="A511" s="46">
        <v>28</v>
      </c>
      <c r="B511" s="294" t="s">
        <v>398</v>
      </c>
      <c r="C511" s="53">
        <v>1</v>
      </c>
      <c r="D511" s="66" t="s">
        <v>176</v>
      </c>
      <c r="E511" s="66" t="s">
        <v>221</v>
      </c>
      <c r="F511" s="53">
        <v>450</v>
      </c>
      <c r="G511" s="53" t="s">
        <v>175</v>
      </c>
      <c r="H511" s="113" t="s">
        <v>365</v>
      </c>
      <c r="I511" s="46"/>
      <c r="J511" s="46"/>
      <c r="K511" s="46"/>
      <c r="L511" s="46"/>
      <c r="M511" s="46"/>
    </row>
    <row r="512" spans="1:13" s="11" customFormat="1" ht="25.5">
      <c r="A512" s="46">
        <v>29</v>
      </c>
      <c r="B512" s="277" t="s">
        <v>399</v>
      </c>
      <c r="C512" s="66">
        <v>4</v>
      </c>
      <c r="D512" s="53" t="s">
        <v>176</v>
      </c>
      <c r="E512" s="53" t="s">
        <v>221</v>
      </c>
      <c r="F512" s="66">
        <v>400</v>
      </c>
      <c r="G512" s="66" t="s">
        <v>175</v>
      </c>
      <c r="H512" s="113" t="s">
        <v>365</v>
      </c>
      <c r="I512" s="46"/>
      <c r="J512" s="46"/>
      <c r="K512" s="46"/>
      <c r="L512" s="46"/>
      <c r="M512" s="46"/>
    </row>
    <row r="513" spans="1:13" s="11" customFormat="1" ht="25.5">
      <c r="A513" s="46">
        <v>30</v>
      </c>
      <c r="B513" s="294" t="s">
        <v>400</v>
      </c>
      <c r="C513" s="53">
        <v>1</v>
      </c>
      <c r="D513" s="53" t="s">
        <v>176</v>
      </c>
      <c r="E513" s="53" t="s">
        <v>221</v>
      </c>
      <c r="F513" s="53">
        <v>2000</v>
      </c>
      <c r="G513" s="53" t="s">
        <v>175</v>
      </c>
      <c r="H513" s="113" t="s">
        <v>365</v>
      </c>
      <c r="I513" s="46"/>
      <c r="J513" s="46"/>
      <c r="K513" s="46"/>
      <c r="L513" s="46"/>
      <c r="M513" s="46"/>
    </row>
    <row r="514" spans="1:13" s="11" customFormat="1" ht="25.5">
      <c r="A514" s="46">
        <v>31</v>
      </c>
      <c r="B514" s="294" t="s">
        <v>401</v>
      </c>
      <c r="C514" s="53">
        <v>1</v>
      </c>
      <c r="D514" s="53" t="s">
        <v>176</v>
      </c>
      <c r="E514" s="53" t="s">
        <v>221</v>
      </c>
      <c r="F514" s="53">
        <v>2000</v>
      </c>
      <c r="G514" s="53" t="s">
        <v>175</v>
      </c>
      <c r="H514" s="113" t="s">
        <v>365</v>
      </c>
      <c r="I514" s="46"/>
      <c r="J514" s="46"/>
      <c r="K514" s="46"/>
      <c r="L514" s="46"/>
      <c r="M514" s="46"/>
    </row>
    <row r="515" spans="1:13" s="11" customFormat="1" ht="25.5">
      <c r="A515" s="46">
        <v>32</v>
      </c>
      <c r="B515" s="294" t="s">
        <v>402</v>
      </c>
      <c r="C515" s="53">
        <v>1</v>
      </c>
      <c r="D515" s="53" t="s">
        <v>176</v>
      </c>
      <c r="E515" s="53" t="s">
        <v>221</v>
      </c>
      <c r="F515" s="53">
        <v>5000</v>
      </c>
      <c r="G515" s="53" t="s">
        <v>175</v>
      </c>
      <c r="H515" s="113" t="s">
        <v>365</v>
      </c>
      <c r="I515" s="46"/>
      <c r="J515" s="46"/>
      <c r="K515" s="46"/>
      <c r="L515" s="46"/>
      <c r="M515" s="46"/>
    </row>
    <row r="516" spans="1:13" s="11" customFormat="1" ht="25.5">
      <c r="A516" s="46">
        <v>33</v>
      </c>
      <c r="B516" s="294" t="s">
        <v>403</v>
      </c>
      <c r="C516" s="53">
        <v>1</v>
      </c>
      <c r="D516" s="53" t="s">
        <v>176</v>
      </c>
      <c r="E516" s="53" t="s">
        <v>221</v>
      </c>
      <c r="F516" s="53">
        <v>800</v>
      </c>
      <c r="G516" s="53" t="s">
        <v>175</v>
      </c>
      <c r="H516" s="113" t="s">
        <v>365</v>
      </c>
      <c r="I516" s="46"/>
      <c r="J516" s="46"/>
      <c r="K516" s="46"/>
      <c r="L516" s="46"/>
      <c r="M516" s="46"/>
    </row>
    <row r="517" spans="1:13" s="11" customFormat="1" ht="25.5">
      <c r="A517" s="46">
        <v>34</v>
      </c>
      <c r="B517" s="294" t="s">
        <v>404</v>
      </c>
      <c r="C517" s="53">
        <v>1</v>
      </c>
      <c r="D517" s="53" t="s">
        <v>176</v>
      </c>
      <c r="E517" s="53" t="s">
        <v>221</v>
      </c>
      <c r="F517" s="53">
        <v>200</v>
      </c>
      <c r="G517" s="53" t="s">
        <v>175</v>
      </c>
      <c r="H517" s="113" t="s">
        <v>365</v>
      </c>
      <c r="I517" s="46"/>
      <c r="J517" s="46"/>
      <c r="K517" s="46"/>
      <c r="L517" s="46"/>
      <c r="M517" s="46"/>
    </row>
    <row r="518" spans="1:13" s="11" customFormat="1" ht="25.5">
      <c r="A518" s="46">
        <v>35</v>
      </c>
      <c r="B518" s="294" t="s">
        <v>405</v>
      </c>
      <c r="C518" s="53">
        <v>1</v>
      </c>
      <c r="D518" s="53" t="s">
        <v>176</v>
      </c>
      <c r="E518" s="53" t="s">
        <v>221</v>
      </c>
      <c r="F518" s="53">
        <v>200</v>
      </c>
      <c r="G518" s="53" t="s">
        <v>175</v>
      </c>
      <c r="H518" s="113" t="s">
        <v>365</v>
      </c>
      <c r="I518" s="46"/>
      <c r="J518" s="46"/>
      <c r="K518" s="46"/>
      <c r="L518" s="46"/>
      <c r="M518" s="46"/>
    </row>
    <row r="519" spans="1:13" s="11" customFormat="1" ht="25.5">
      <c r="A519" s="46">
        <v>36</v>
      </c>
      <c r="B519" s="294" t="s">
        <v>406</v>
      </c>
      <c r="C519" s="53">
        <v>1</v>
      </c>
      <c r="D519" s="53" t="s">
        <v>176</v>
      </c>
      <c r="E519" s="53" t="s">
        <v>221</v>
      </c>
      <c r="F519" s="53">
        <v>400</v>
      </c>
      <c r="G519" s="53" t="s">
        <v>175</v>
      </c>
      <c r="H519" s="113" t="s">
        <v>365</v>
      </c>
      <c r="I519" s="46"/>
      <c r="J519" s="46"/>
      <c r="K519" s="46"/>
      <c r="L519" s="46"/>
      <c r="M519" s="46"/>
    </row>
    <row r="520" spans="1:13" s="11" customFormat="1" ht="25.5">
      <c r="A520" s="46">
        <v>37</v>
      </c>
      <c r="B520" s="294" t="s">
        <v>407</v>
      </c>
      <c r="C520" s="53">
        <v>1</v>
      </c>
      <c r="D520" s="53" t="s">
        <v>176</v>
      </c>
      <c r="E520" s="53" t="s">
        <v>221</v>
      </c>
      <c r="F520" s="53">
        <v>400</v>
      </c>
      <c r="G520" s="53" t="s">
        <v>175</v>
      </c>
      <c r="H520" s="113" t="s">
        <v>365</v>
      </c>
      <c r="I520" s="46"/>
      <c r="J520" s="46"/>
      <c r="K520" s="46"/>
      <c r="L520" s="46"/>
      <c r="M520" s="46"/>
    </row>
    <row r="521" spans="1:13" s="11" customFormat="1" ht="25.5">
      <c r="A521" s="46">
        <v>38</v>
      </c>
      <c r="B521" s="294" t="s">
        <v>408</v>
      </c>
      <c r="C521" s="53">
        <v>1</v>
      </c>
      <c r="D521" s="53" t="s">
        <v>176</v>
      </c>
      <c r="E521" s="53" t="s">
        <v>221</v>
      </c>
      <c r="F521" s="53">
        <v>3000</v>
      </c>
      <c r="G521" s="53" t="s">
        <v>175</v>
      </c>
      <c r="H521" s="113" t="s">
        <v>365</v>
      </c>
      <c r="I521" s="46"/>
      <c r="J521" s="46"/>
      <c r="K521" s="46"/>
      <c r="L521" s="46"/>
      <c r="M521" s="46"/>
    </row>
    <row r="522" spans="1:13" s="11" customFormat="1" ht="25.5">
      <c r="A522" s="46">
        <v>39</v>
      </c>
      <c r="B522" s="294" t="s">
        <v>409</v>
      </c>
      <c r="C522" s="53">
        <v>1</v>
      </c>
      <c r="D522" s="53" t="s">
        <v>176</v>
      </c>
      <c r="E522" s="53" t="s">
        <v>221</v>
      </c>
      <c r="F522" s="53">
        <v>200</v>
      </c>
      <c r="G522" s="53" t="s">
        <v>175</v>
      </c>
      <c r="H522" s="113" t="s">
        <v>365</v>
      </c>
      <c r="I522" s="46"/>
      <c r="J522" s="46"/>
      <c r="K522" s="46"/>
      <c r="L522" s="46"/>
      <c r="M522" s="46"/>
    </row>
    <row r="523" spans="1:13" s="11" customFormat="1" ht="25.5">
      <c r="A523" s="46">
        <v>40</v>
      </c>
      <c r="B523" s="294" t="s">
        <v>410</v>
      </c>
      <c r="C523" s="53">
        <v>1</v>
      </c>
      <c r="D523" s="53" t="s">
        <v>176</v>
      </c>
      <c r="E523" s="53" t="s">
        <v>221</v>
      </c>
      <c r="F523" s="53">
        <v>100</v>
      </c>
      <c r="G523" s="53" t="s">
        <v>175</v>
      </c>
      <c r="H523" s="113" t="s">
        <v>365</v>
      </c>
      <c r="I523" s="46"/>
      <c r="J523" s="46"/>
      <c r="K523" s="46"/>
      <c r="L523" s="46"/>
      <c r="M523" s="46"/>
    </row>
    <row r="524" spans="1:13" s="11" customFormat="1" ht="25.5">
      <c r="A524" s="46">
        <v>41</v>
      </c>
      <c r="B524" s="294" t="s">
        <v>411</v>
      </c>
      <c r="C524" s="53">
        <v>1</v>
      </c>
      <c r="D524" s="53" t="s">
        <v>176</v>
      </c>
      <c r="E524" s="53" t="s">
        <v>221</v>
      </c>
      <c r="F524" s="53">
        <v>1000</v>
      </c>
      <c r="G524" s="53" t="s">
        <v>175</v>
      </c>
      <c r="H524" s="113" t="s">
        <v>365</v>
      </c>
      <c r="I524" s="46"/>
      <c r="J524" s="46"/>
      <c r="K524" s="46"/>
      <c r="L524" s="46"/>
      <c r="M524" s="46"/>
    </row>
    <row r="525" spans="1:13" s="11" customFormat="1" ht="25.5">
      <c r="A525" s="46">
        <v>42</v>
      </c>
      <c r="B525" s="294" t="s">
        <v>412</v>
      </c>
      <c r="C525" s="53">
        <v>4</v>
      </c>
      <c r="D525" s="53" t="s">
        <v>176</v>
      </c>
      <c r="E525" s="53" t="s">
        <v>221</v>
      </c>
      <c r="F525" s="53">
        <v>2000</v>
      </c>
      <c r="G525" s="53" t="s">
        <v>175</v>
      </c>
      <c r="H525" s="113" t="s">
        <v>365</v>
      </c>
      <c r="I525" s="46"/>
      <c r="J525" s="46"/>
      <c r="K525" s="46"/>
      <c r="L525" s="46"/>
      <c r="M525" s="46"/>
    </row>
    <row r="526" spans="1:13" s="11" customFormat="1" ht="25.5">
      <c r="A526" s="46">
        <v>43</v>
      </c>
      <c r="B526" s="294" t="s">
        <v>413</v>
      </c>
      <c r="C526" s="53">
        <v>1</v>
      </c>
      <c r="D526" s="53" t="s">
        <v>176</v>
      </c>
      <c r="E526" s="53" t="s">
        <v>221</v>
      </c>
      <c r="F526" s="53">
        <v>500</v>
      </c>
      <c r="G526" s="53" t="s">
        <v>175</v>
      </c>
      <c r="H526" s="113" t="s">
        <v>365</v>
      </c>
      <c r="I526" s="46"/>
      <c r="J526" s="46"/>
      <c r="K526" s="46"/>
      <c r="L526" s="46"/>
      <c r="M526" s="46"/>
    </row>
    <row r="527" spans="1:13" s="11" customFormat="1" ht="25.5">
      <c r="A527" s="46">
        <v>44</v>
      </c>
      <c r="B527" s="294" t="s">
        <v>414</v>
      </c>
      <c r="C527" s="53">
        <v>2</v>
      </c>
      <c r="D527" s="53" t="s">
        <v>176</v>
      </c>
      <c r="E527" s="53" t="s">
        <v>221</v>
      </c>
      <c r="F527" s="53">
        <v>350</v>
      </c>
      <c r="G527" s="53" t="s">
        <v>175</v>
      </c>
      <c r="H527" s="113" t="s">
        <v>365</v>
      </c>
      <c r="I527" s="46"/>
      <c r="J527" s="46"/>
      <c r="K527" s="46"/>
      <c r="L527" s="46"/>
      <c r="M527" s="46"/>
    </row>
    <row r="528" spans="1:13" s="11" customFormat="1" ht="25.5">
      <c r="A528" s="46">
        <v>45</v>
      </c>
      <c r="B528" s="294" t="s">
        <v>415</v>
      </c>
      <c r="C528" s="53">
        <v>2</v>
      </c>
      <c r="D528" s="53" t="s">
        <v>176</v>
      </c>
      <c r="E528" s="53" t="s">
        <v>221</v>
      </c>
      <c r="F528" s="53">
        <v>500</v>
      </c>
      <c r="G528" s="53" t="s">
        <v>175</v>
      </c>
      <c r="H528" s="113" t="s">
        <v>365</v>
      </c>
      <c r="I528" s="46"/>
      <c r="J528" s="46"/>
      <c r="K528" s="46"/>
      <c r="L528" s="46"/>
      <c r="M528" s="46"/>
    </row>
    <row r="529" spans="1:13" s="11" customFormat="1" ht="38.25">
      <c r="A529" s="46">
        <v>46</v>
      </c>
      <c r="B529" s="294" t="s">
        <v>416</v>
      </c>
      <c r="C529" s="53">
        <v>3</v>
      </c>
      <c r="D529" s="53" t="s">
        <v>176</v>
      </c>
      <c r="E529" s="53" t="s">
        <v>221</v>
      </c>
      <c r="F529" s="53">
        <v>200</v>
      </c>
      <c r="G529" s="53" t="s">
        <v>175</v>
      </c>
      <c r="H529" s="113" t="s">
        <v>365</v>
      </c>
      <c r="I529" s="46"/>
      <c r="J529" s="46"/>
      <c r="K529" s="46"/>
      <c r="L529" s="46"/>
      <c r="M529" s="46"/>
    </row>
    <row r="530" spans="1:13" s="11" customFormat="1" ht="25.5">
      <c r="A530" s="46">
        <v>47</v>
      </c>
      <c r="B530" s="294" t="s">
        <v>417</v>
      </c>
      <c r="C530" s="53">
        <v>4</v>
      </c>
      <c r="D530" s="53" t="s">
        <v>176</v>
      </c>
      <c r="E530" s="53" t="s">
        <v>221</v>
      </c>
      <c r="F530" s="53">
        <v>600</v>
      </c>
      <c r="G530" s="53" t="s">
        <v>175</v>
      </c>
      <c r="H530" s="113" t="s">
        <v>365</v>
      </c>
      <c r="I530" s="46"/>
      <c r="J530" s="46"/>
      <c r="K530" s="46"/>
      <c r="L530" s="46"/>
      <c r="M530" s="46"/>
    </row>
    <row r="531" spans="1:13" s="11" customFormat="1" ht="25.5">
      <c r="A531" s="46">
        <v>48</v>
      </c>
      <c r="B531" s="294" t="s">
        <v>418</v>
      </c>
      <c r="C531" s="53">
        <v>4</v>
      </c>
      <c r="D531" s="53" t="s">
        <v>176</v>
      </c>
      <c r="E531" s="53" t="s">
        <v>221</v>
      </c>
      <c r="F531" s="53">
        <v>250</v>
      </c>
      <c r="G531" s="53" t="s">
        <v>175</v>
      </c>
      <c r="H531" s="113" t="s">
        <v>365</v>
      </c>
      <c r="I531" s="46"/>
      <c r="J531" s="46"/>
      <c r="K531" s="46"/>
      <c r="L531" s="46"/>
      <c r="M531" s="46"/>
    </row>
    <row r="532" spans="1:13" s="11" customFormat="1" ht="25.5">
      <c r="A532" s="46">
        <v>49</v>
      </c>
      <c r="B532" s="294" t="s">
        <v>419</v>
      </c>
      <c r="C532" s="53">
        <v>1</v>
      </c>
      <c r="D532" s="53" t="s">
        <v>176</v>
      </c>
      <c r="E532" s="53" t="s">
        <v>221</v>
      </c>
      <c r="F532" s="53">
        <v>1000</v>
      </c>
      <c r="G532" s="53" t="s">
        <v>175</v>
      </c>
      <c r="H532" s="113" t="s">
        <v>365</v>
      </c>
      <c r="I532" s="46"/>
      <c r="J532" s="46"/>
      <c r="K532" s="46"/>
      <c r="L532" s="46"/>
      <c r="M532" s="46"/>
    </row>
    <row r="533" spans="1:13" s="11" customFormat="1" ht="25.5">
      <c r="A533" s="46">
        <v>50</v>
      </c>
      <c r="B533" s="294" t="s">
        <v>420</v>
      </c>
      <c r="C533" s="53">
        <v>1</v>
      </c>
      <c r="D533" s="53" t="s">
        <v>176</v>
      </c>
      <c r="E533" s="53" t="s">
        <v>221</v>
      </c>
      <c r="F533" s="53">
        <v>1000</v>
      </c>
      <c r="G533" s="53" t="s">
        <v>175</v>
      </c>
      <c r="H533" s="113" t="s">
        <v>365</v>
      </c>
      <c r="I533" s="46"/>
      <c r="J533" s="46"/>
      <c r="K533" s="46"/>
      <c r="L533" s="46"/>
      <c r="M533" s="46"/>
    </row>
    <row r="534" spans="1:13" s="11" customFormat="1" ht="25.5">
      <c r="A534" s="46">
        <v>51</v>
      </c>
      <c r="B534" s="294" t="s">
        <v>421</v>
      </c>
      <c r="C534" s="53">
        <v>1</v>
      </c>
      <c r="D534" s="53" t="s">
        <v>176</v>
      </c>
      <c r="E534" s="53" t="s">
        <v>221</v>
      </c>
      <c r="F534" s="53">
        <v>1000</v>
      </c>
      <c r="G534" s="53" t="s">
        <v>175</v>
      </c>
      <c r="H534" s="113" t="s">
        <v>365</v>
      </c>
      <c r="I534" s="46"/>
      <c r="J534" s="46"/>
      <c r="K534" s="46"/>
      <c r="L534" s="46"/>
      <c r="M534" s="46"/>
    </row>
    <row r="535" spans="1:13" s="11" customFormat="1" ht="25.5">
      <c r="A535" s="46">
        <v>52</v>
      </c>
      <c r="B535" s="294" t="s">
        <v>422</v>
      </c>
      <c r="C535" s="53">
        <v>1</v>
      </c>
      <c r="D535" s="53" t="s">
        <v>176</v>
      </c>
      <c r="E535" s="53" t="s">
        <v>221</v>
      </c>
      <c r="F535" s="53">
        <v>1000</v>
      </c>
      <c r="G535" s="53" t="s">
        <v>175</v>
      </c>
      <c r="H535" s="113" t="s">
        <v>365</v>
      </c>
      <c r="I535" s="46"/>
      <c r="J535" s="46"/>
      <c r="K535" s="46"/>
      <c r="L535" s="46"/>
      <c r="M535" s="46"/>
    </row>
    <row r="536" spans="1:13" s="11" customFormat="1" ht="25.5">
      <c r="A536" s="46">
        <v>53</v>
      </c>
      <c r="B536" s="294" t="s">
        <v>423</v>
      </c>
      <c r="C536" s="53">
        <v>2</v>
      </c>
      <c r="D536" s="53" t="s">
        <v>176</v>
      </c>
      <c r="E536" s="53" t="s">
        <v>221</v>
      </c>
      <c r="F536" s="53">
        <v>600</v>
      </c>
      <c r="G536" s="53" t="s">
        <v>175</v>
      </c>
      <c r="H536" s="113" t="s">
        <v>365</v>
      </c>
      <c r="I536" s="46"/>
      <c r="J536" s="46"/>
      <c r="K536" s="46"/>
      <c r="L536" s="46"/>
      <c r="M536" s="46"/>
    </row>
    <row r="537" spans="1:13" s="11" customFormat="1" ht="25.5">
      <c r="A537" s="46">
        <v>54</v>
      </c>
      <c r="B537" s="294" t="s">
        <v>424</v>
      </c>
      <c r="C537" s="53">
        <v>4</v>
      </c>
      <c r="D537" s="53" t="s">
        <v>176</v>
      </c>
      <c r="E537" s="53" t="s">
        <v>221</v>
      </c>
      <c r="F537" s="53">
        <v>700</v>
      </c>
      <c r="G537" s="53" t="s">
        <v>175</v>
      </c>
      <c r="H537" s="113" t="s">
        <v>365</v>
      </c>
      <c r="I537" s="46"/>
      <c r="J537" s="46"/>
      <c r="K537" s="46"/>
      <c r="L537" s="46"/>
      <c r="M537" s="46"/>
    </row>
    <row r="538" spans="1:13" s="11" customFormat="1" ht="26.25" thickBot="1">
      <c r="A538" s="46">
        <v>55</v>
      </c>
      <c r="B538" s="294" t="s">
        <v>425</v>
      </c>
      <c r="C538" s="53">
        <v>4</v>
      </c>
      <c r="D538" s="53" t="s">
        <v>176</v>
      </c>
      <c r="E538" s="51" t="s">
        <v>221</v>
      </c>
      <c r="F538" s="53">
        <v>800</v>
      </c>
      <c r="G538" s="53" t="s">
        <v>175</v>
      </c>
      <c r="H538" s="113" t="s">
        <v>365</v>
      </c>
      <c r="I538" s="46"/>
      <c r="J538" s="46"/>
      <c r="K538" s="46"/>
      <c r="L538" s="46"/>
      <c r="M538" s="46"/>
    </row>
    <row r="539" spans="1:13" s="9" customFormat="1" ht="13.5" thickBot="1">
      <c r="A539" s="390" t="s">
        <v>222</v>
      </c>
      <c r="B539" s="391"/>
      <c r="C539" s="391"/>
      <c r="D539" s="391"/>
      <c r="E539" s="391"/>
      <c r="F539" s="391"/>
      <c r="G539" s="391"/>
      <c r="H539" s="392"/>
      <c r="I539" s="15"/>
      <c r="J539" s="15"/>
      <c r="K539" s="15"/>
      <c r="L539" s="15"/>
      <c r="M539" s="15"/>
    </row>
    <row r="540" spans="1:13" s="11" customFormat="1" ht="38.25">
      <c r="A540" s="60">
        <v>1</v>
      </c>
      <c r="B540" s="272" t="s">
        <v>591</v>
      </c>
      <c r="C540" s="53">
        <v>1</v>
      </c>
      <c r="D540" s="53" t="s">
        <v>176</v>
      </c>
      <c r="E540" s="53" t="s">
        <v>592</v>
      </c>
      <c r="F540" s="53">
        <v>130</v>
      </c>
      <c r="G540" s="53" t="s">
        <v>175</v>
      </c>
      <c r="H540" s="113" t="s">
        <v>593</v>
      </c>
      <c r="I540" s="46"/>
      <c r="J540" s="46"/>
      <c r="K540" s="46"/>
      <c r="L540" s="46"/>
      <c r="M540" s="46"/>
    </row>
    <row r="541" spans="1:13" s="11" customFormat="1" ht="25.5">
      <c r="A541" s="60">
        <v>2</v>
      </c>
      <c r="B541" s="272" t="s">
        <v>594</v>
      </c>
      <c r="C541" s="53">
        <v>1</v>
      </c>
      <c r="D541" s="53" t="s">
        <v>176</v>
      </c>
      <c r="E541" s="53" t="s">
        <v>595</v>
      </c>
      <c r="F541" s="53">
        <v>3000</v>
      </c>
      <c r="G541" s="53" t="s">
        <v>175</v>
      </c>
      <c r="H541" s="113" t="s">
        <v>593</v>
      </c>
      <c r="I541" s="46"/>
      <c r="J541" s="46"/>
      <c r="K541" s="46"/>
      <c r="L541" s="46"/>
      <c r="M541" s="46"/>
    </row>
    <row r="542" spans="1:13" s="11" customFormat="1" ht="38.25">
      <c r="A542" s="60">
        <v>3</v>
      </c>
      <c r="B542" s="296" t="s">
        <v>596</v>
      </c>
      <c r="C542" s="53">
        <v>1</v>
      </c>
      <c r="D542" s="53" t="s">
        <v>176</v>
      </c>
      <c r="E542" s="53" t="s">
        <v>597</v>
      </c>
      <c r="F542" s="53">
        <v>1000</v>
      </c>
      <c r="G542" s="53" t="s">
        <v>175</v>
      </c>
      <c r="H542" s="113" t="s">
        <v>593</v>
      </c>
      <c r="I542" s="46"/>
      <c r="J542" s="46"/>
      <c r="K542" s="46"/>
      <c r="L542" s="46"/>
      <c r="M542" s="46"/>
    </row>
    <row r="543" spans="1:13" s="11" customFormat="1" ht="51">
      <c r="A543" s="60">
        <v>4</v>
      </c>
      <c r="B543" s="296" t="s">
        <v>598</v>
      </c>
      <c r="C543" s="53">
        <v>1</v>
      </c>
      <c r="D543" s="53" t="s">
        <v>176</v>
      </c>
      <c r="E543" s="53" t="s">
        <v>597</v>
      </c>
      <c r="F543" s="53">
        <v>1000</v>
      </c>
      <c r="G543" s="53" t="s">
        <v>175</v>
      </c>
      <c r="H543" s="113" t="s">
        <v>593</v>
      </c>
      <c r="I543" s="46"/>
      <c r="J543" s="46"/>
      <c r="K543" s="46"/>
      <c r="L543" s="46"/>
      <c r="M543" s="46"/>
    </row>
    <row r="544" spans="1:13" s="11" customFormat="1" ht="38.25">
      <c r="A544" s="60">
        <v>5</v>
      </c>
      <c r="B544" s="279" t="s">
        <v>599</v>
      </c>
      <c r="C544" s="53">
        <v>1</v>
      </c>
      <c r="D544" s="53" t="s">
        <v>176</v>
      </c>
      <c r="E544" s="53" t="s">
        <v>597</v>
      </c>
      <c r="F544" s="53">
        <v>500</v>
      </c>
      <c r="G544" s="53" t="s">
        <v>175</v>
      </c>
      <c r="H544" s="113" t="s">
        <v>593</v>
      </c>
      <c r="I544" s="46"/>
      <c r="J544" s="46"/>
      <c r="K544" s="46"/>
      <c r="L544" s="46"/>
      <c r="M544" s="46"/>
    </row>
    <row r="545" spans="1:13" s="11" customFormat="1" ht="38.25">
      <c r="A545" s="60">
        <v>6</v>
      </c>
      <c r="B545" s="296" t="s">
        <v>600</v>
      </c>
      <c r="C545" s="53">
        <v>1</v>
      </c>
      <c r="D545" s="53" t="s">
        <v>176</v>
      </c>
      <c r="E545" s="53" t="s">
        <v>597</v>
      </c>
      <c r="F545" s="53">
        <v>500</v>
      </c>
      <c r="G545" s="53" t="s">
        <v>175</v>
      </c>
      <c r="H545" s="113" t="s">
        <v>593</v>
      </c>
      <c r="I545" s="46"/>
      <c r="J545" s="46"/>
      <c r="K545" s="46"/>
      <c r="L545" s="46"/>
      <c r="M545" s="46"/>
    </row>
    <row r="546" spans="1:13" s="11" customFormat="1" ht="25.5">
      <c r="A546" s="60">
        <v>7</v>
      </c>
      <c r="B546" s="296" t="s">
        <v>601</v>
      </c>
      <c r="C546" s="53">
        <v>1</v>
      </c>
      <c r="D546" s="53" t="s">
        <v>176</v>
      </c>
      <c r="E546" s="53" t="s">
        <v>595</v>
      </c>
      <c r="F546" s="53">
        <v>300</v>
      </c>
      <c r="G546" s="53" t="s">
        <v>175</v>
      </c>
      <c r="H546" s="113" t="s">
        <v>593</v>
      </c>
      <c r="I546" s="46"/>
      <c r="J546" s="46"/>
      <c r="K546" s="46"/>
      <c r="L546" s="46"/>
      <c r="M546" s="46"/>
    </row>
    <row r="547" spans="1:13" s="11" customFormat="1" ht="25.5">
      <c r="A547" s="60">
        <v>8</v>
      </c>
      <c r="B547" s="296" t="s">
        <v>602</v>
      </c>
      <c r="C547" s="53">
        <v>2</v>
      </c>
      <c r="D547" s="53" t="s">
        <v>176</v>
      </c>
      <c r="E547" s="53" t="s">
        <v>603</v>
      </c>
      <c r="F547" s="53">
        <v>250</v>
      </c>
      <c r="G547" s="53" t="s">
        <v>175</v>
      </c>
      <c r="H547" s="113" t="s">
        <v>593</v>
      </c>
      <c r="I547" s="46"/>
      <c r="J547" s="46"/>
      <c r="K547" s="46"/>
      <c r="L547" s="46"/>
      <c r="M547" s="46"/>
    </row>
    <row r="548" spans="1:13" s="11" customFormat="1" ht="38.25">
      <c r="A548" s="60">
        <v>9</v>
      </c>
      <c r="B548" s="296" t="s">
        <v>604</v>
      </c>
      <c r="C548" s="53">
        <v>3</v>
      </c>
      <c r="D548" s="53" t="s">
        <v>176</v>
      </c>
      <c r="E548" s="53" t="s">
        <v>603</v>
      </c>
      <c r="F548" s="53">
        <v>100</v>
      </c>
      <c r="G548" s="53" t="s">
        <v>175</v>
      </c>
      <c r="H548" s="113" t="s">
        <v>593</v>
      </c>
      <c r="I548" s="46"/>
      <c r="J548" s="46"/>
      <c r="K548" s="46"/>
      <c r="L548" s="46"/>
      <c r="M548" s="46"/>
    </row>
    <row r="549" spans="1:13" s="11" customFormat="1" ht="25.5">
      <c r="A549" s="60">
        <v>10</v>
      </c>
      <c r="B549" s="296" t="s">
        <v>1657</v>
      </c>
      <c r="C549" s="53">
        <v>4</v>
      </c>
      <c r="D549" s="53" t="s">
        <v>176</v>
      </c>
      <c r="E549" s="53" t="s">
        <v>603</v>
      </c>
      <c r="F549" s="53">
        <v>400</v>
      </c>
      <c r="G549" s="53" t="s">
        <v>175</v>
      </c>
      <c r="H549" s="113" t="s">
        <v>593</v>
      </c>
      <c r="I549" s="46"/>
      <c r="J549" s="46"/>
      <c r="K549" s="46"/>
      <c r="L549" s="46"/>
      <c r="M549" s="46"/>
    </row>
    <row r="550" spans="1:13" s="11" customFormat="1" ht="25.5">
      <c r="A550" s="60">
        <v>11</v>
      </c>
      <c r="B550" s="277" t="s">
        <v>605</v>
      </c>
      <c r="C550" s="53">
        <v>2</v>
      </c>
      <c r="D550" s="53" t="s">
        <v>176</v>
      </c>
      <c r="E550" s="53" t="s">
        <v>595</v>
      </c>
      <c r="F550" s="53">
        <v>1500</v>
      </c>
      <c r="G550" s="53" t="s">
        <v>175</v>
      </c>
      <c r="H550" s="113" t="s">
        <v>606</v>
      </c>
      <c r="I550" s="46"/>
      <c r="J550" s="46"/>
      <c r="K550" s="46"/>
      <c r="L550" s="46"/>
      <c r="M550" s="46"/>
    </row>
    <row r="551" spans="1:13" s="11" customFormat="1" ht="25.5">
      <c r="A551" s="60">
        <v>12</v>
      </c>
      <c r="B551" s="296" t="s">
        <v>607</v>
      </c>
      <c r="C551" s="53">
        <v>4</v>
      </c>
      <c r="D551" s="53" t="s">
        <v>608</v>
      </c>
      <c r="E551" s="53" t="s">
        <v>603</v>
      </c>
      <c r="F551" s="53">
        <v>500</v>
      </c>
      <c r="G551" s="53" t="s">
        <v>175</v>
      </c>
      <c r="H551" s="113" t="s">
        <v>593</v>
      </c>
      <c r="I551" s="46"/>
      <c r="J551" s="46"/>
      <c r="K551" s="46"/>
      <c r="L551" s="46"/>
      <c r="M551" s="46"/>
    </row>
    <row r="552" spans="1:13" s="11" customFormat="1" ht="25.5">
      <c r="A552" s="60">
        <v>13</v>
      </c>
      <c r="B552" s="296" t="s">
        <v>609</v>
      </c>
      <c r="C552" s="53">
        <v>4</v>
      </c>
      <c r="D552" s="53" t="s">
        <v>610</v>
      </c>
      <c r="E552" s="53" t="s">
        <v>595</v>
      </c>
      <c r="F552" s="53">
        <v>500</v>
      </c>
      <c r="G552" s="53" t="s">
        <v>175</v>
      </c>
      <c r="H552" s="113" t="s">
        <v>593</v>
      </c>
      <c r="I552" s="46"/>
      <c r="J552" s="46"/>
      <c r="K552" s="46"/>
      <c r="L552" s="46"/>
      <c r="M552" s="46"/>
    </row>
    <row r="553" spans="1:13" s="11" customFormat="1" ht="38.25">
      <c r="A553" s="60">
        <v>14</v>
      </c>
      <c r="B553" s="272" t="s">
        <v>611</v>
      </c>
      <c r="C553" s="53">
        <v>4</v>
      </c>
      <c r="D553" s="53" t="s">
        <v>612</v>
      </c>
      <c r="E553" s="53" t="s">
        <v>613</v>
      </c>
      <c r="F553" s="53">
        <v>2000</v>
      </c>
      <c r="G553" s="53" t="s">
        <v>175</v>
      </c>
      <c r="H553" s="113" t="s">
        <v>593</v>
      </c>
      <c r="I553" s="46"/>
      <c r="J553" s="46"/>
      <c r="K553" s="46"/>
      <c r="L553" s="46"/>
      <c r="M553" s="46"/>
    </row>
    <row r="554" spans="1:13" s="11" customFormat="1" ht="38.25">
      <c r="A554" s="60">
        <v>15</v>
      </c>
      <c r="B554" s="277" t="s">
        <v>1658</v>
      </c>
      <c r="C554" s="53">
        <v>4</v>
      </c>
      <c r="D554" s="53" t="s">
        <v>1</v>
      </c>
      <c r="E554" s="53" t="s">
        <v>614</v>
      </c>
      <c r="F554" s="53">
        <v>30</v>
      </c>
      <c r="G554" s="53" t="s">
        <v>175</v>
      </c>
      <c r="H554" s="113" t="s">
        <v>606</v>
      </c>
      <c r="I554" s="46"/>
      <c r="J554" s="46"/>
      <c r="K554" s="46"/>
      <c r="L554" s="46"/>
      <c r="M554" s="46"/>
    </row>
    <row r="555" spans="1:13" s="11" customFormat="1" ht="25.5">
      <c r="A555" s="60">
        <v>16</v>
      </c>
      <c r="B555" s="278" t="s">
        <v>615</v>
      </c>
      <c r="C555" s="53">
        <v>4</v>
      </c>
      <c r="D555" s="53" t="s">
        <v>1</v>
      </c>
      <c r="E555" s="53" t="s">
        <v>595</v>
      </c>
      <c r="F555" s="53">
        <v>30</v>
      </c>
      <c r="G555" s="53" t="s">
        <v>175</v>
      </c>
      <c r="H555" s="113" t="s">
        <v>606</v>
      </c>
      <c r="I555" s="46"/>
      <c r="J555" s="46"/>
      <c r="K555" s="46"/>
      <c r="L555" s="46"/>
      <c r="M555" s="46"/>
    </row>
    <row r="556" spans="1:13" s="11" customFormat="1" ht="25.5">
      <c r="A556" s="60">
        <v>17</v>
      </c>
      <c r="B556" s="278" t="s">
        <v>616</v>
      </c>
      <c r="C556" s="53">
        <v>4</v>
      </c>
      <c r="D556" s="53" t="s">
        <v>1</v>
      </c>
      <c r="E556" s="53" t="s">
        <v>595</v>
      </c>
      <c r="F556" s="53">
        <v>40</v>
      </c>
      <c r="G556" s="53" t="s">
        <v>175</v>
      </c>
      <c r="H556" s="113" t="s">
        <v>606</v>
      </c>
      <c r="I556" s="46"/>
      <c r="J556" s="46"/>
      <c r="K556" s="46"/>
      <c r="L556" s="46"/>
      <c r="M556" s="46"/>
    </row>
    <row r="557" spans="1:13" s="11" customFormat="1" ht="38.25">
      <c r="A557" s="60">
        <v>18</v>
      </c>
      <c r="B557" s="278" t="s">
        <v>1659</v>
      </c>
      <c r="C557" s="53">
        <v>4</v>
      </c>
      <c r="D557" s="53" t="s">
        <v>1</v>
      </c>
      <c r="E557" s="53" t="s">
        <v>595</v>
      </c>
      <c r="F557" s="53">
        <v>20</v>
      </c>
      <c r="G557" s="53" t="s">
        <v>175</v>
      </c>
      <c r="H557" s="113" t="s">
        <v>606</v>
      </c>
      <c r="I557" s="46"/>
      <c r="J557" s="46"/>
      <c r="K557" s="46"/>
      <c r="L557" s="46"/>
      <c r="M557" s="46"/>
    </row>
    <row r="558" spans="1:13" s="11" customFormat="1" ht="38.25">
      <c r="A558" s="60">
        <v>19</v>
      </c>
      <c r="B558" s="278" t="s">
        <v>617</v>
      </c>
      <c r="C558" s="53">
        <v>4</v>
      </c>
      <c r="D558" s="53" t="s">
        <v>1</v>
      </c>
      <c r="E558" s="53" t="s">
        <v>595</v>
      </c>
      <c r="F558" s="53">
        <v>30</v>
      </c>
      <c r="G558" s="53" t="s">
        <v>175</v>
      </c>
      <c r="H558" s="113" t="s">
        <v>606</v>
      </c>
      <c r="I558" s="46"/>
      <c r="J558" s="46"/>
      <c r="K558" s="46"/>
      <c r="L558" s="46"/>
      <c r="M558" s="46"/>
    </row>
    <row r="559" spans="1:13" s="11" customFormat="1" ht="38.25">
      <c r="A559" s="60">
        <v>20</v>
      </c>
      <c r="B559" s="278" t="s">
        <v>618</v>
      </c>
      <c r="C559" s="53">
        <v>4</v>
      </c>
      <c r="D559" s="53" t="s">
        <v>1</v>
      </c>
      <c r="E559" s="53" t="s">
        <v>592</v>
      </c>
      <c r="F559" s="53">
        <v>30</v>
      </c>
      <c r="G559" s="53" t="s">
        <v>175</v>
      </c>
      <c r="H559" s="113" t="s">
        <v>606</v>
      </c>
      <c r="I559" s="46"/>
      <c r="J559" s="46"/>
      <c r="K559" s="46"/>
      <c r="L559" s="46"/>
      <c r="M559" s="46"/>
    </row>
    <row r="560" spans="1:13" s="11" customFormat="1" ht="38.25">
      <c r="A560" s="60">
        <v>21</v>
      </c>
      <c r="B560" s="278" t="s">
        <v>619</v>
      </c>
      <c r="C560" s="53">
        <v>2</v>
      </c>
      <c r="D560" s="53" t="s">
        <v>1</v>
      </c>
      <c r="E560" s="53" t="s">
        <v>620</v>
      </c>
      <c r="F560" s="53">
        <v>50</v>
      </c>
      <c r="G560" s="53" t="s">
        <v>175</v>
      </c>
      <c r="H560" s="113" t="s">
        <v>606</v>
      </c>
      <c r="I560" s="46"/>
      <c r="J560" s="46"/>
      <c r="K560" s="46"/>
      <c r="L560" s="46"/>
      <c r="M560" s="46"/>
    </row>
    <row r="561" spans="1:13" s="11" customFormat="1" ht="38.25">
      <c r="A561" s="60">
        <v>22</v>
      </c>
      <c r="B561" s="278" t="s">
        <v>621</v>
      </c>
      <c r="C561" s="53">
        <v>2</v>
      </c>
      <c r="D561" s="53" t="s">
        <v>2</v>
      </c>
      <c r="E561" s="53" t="s">
        <v>620</v>
      </c>
      <c r="F561" s="53">
        <v>50</v>
      </c>
      <c r="G561" s="53" t="s">
        <v>175</v>
      </c>
      <c r="H561" s="113" t="s">
        <v>606</v>
      </c>
      <c r="I561" s="46"/>
      <c r="J561" s="46"/>
      <c r="K561" s="46"/>
      <c r="L561" s="46"/>
      <c r="M561" s="46"/>
    </row>
    <row r="562" spans="1:13" s="11" customFormat="1" ht="25.5">
      <c r="A562" s="60">
        <v>23</v>
      </c>
      <c r="B562" s="277" t="s">
        <v>622</v>
      </c>
      <c r="C562" s="53">
        <v>4</v>
      </c>
      <c r="D562" s="53" t="s">
        <v>2</v>
      </c>
      <c r="E562" s="53" t="s">
        <v>614</v>
      </c>
      <c r="F562" s="53">
        <v>30</v>
      </c>
      <c r="G562" s="53" t="s">
        <v>175</v>
      </c>
      <c r="H562" s="113" t="s">
        <v>606</v>
      </c>
      <c r="I562" s="46"/>
      <c r="J562" s="46"/>
      <c r="K562" s="46"/>
      <c r="L562" s="46"/>
      <c r="M562" s="46"/>
    </row>
    <row r="563" spans="1:13" s="11" customFormat="1" ht="25.5">
      <c r="A563" s="60">
        <v>24</v>
      </c>
      <c r="B563" s="277" t="s">
        <v>623</v>
      </c>
      <c r="C563" s="53">
        <v>1</v>
      </c>
      <c r="D563" s="53" t="s">
        <v>2</v>
      </c>
      <c r="E563" s="53" t="s">
        <v>592</v>
      </c>
      <c r="F563" s="53">
        <v>30</v>
      </c>
      <c r="G563" s="53" t="s">
        <v>175</v>
      </c>
      <c r="H563" s="113" t="s">
        <v>593</v>
      </c>
      <c r="I563" s="46"/>
      <c r="J563" s="46"/>
      <c r="K563" s="46"/>
      <c r="L563" s="46"/>
      <c r="M563" s="46"/>
    </row>
    <row r="564" spans="1:13" s="11" customFormat="1">
      <c r="A564" s="60">
        <v>25</v>
      </c>
      <c r="B564" s="277" t="s">
        <v>624</v>
      </c>
      <c r="C564" s="53">
        <v>4</v>
      </c>
      <c r="D564" s="53" t="s">
        <v>2</v>
      </c>
      <c r="E564" s="53" t="s">
        <v>625</v>
      </c>
      <c r="F564" s="53">
        <v>300</v>
      </c>
      <c r="G564" s="53" t="s">
        <v>175</v>
      </c>
      <c r="H564" s="113" t="s">
        <v>593</v>
      </c>
      <c r="I564" s="46"/>
      <c r="J564" s="46"/>
      <c r="K564" s="46"/>
      <c r="L564" s="46"/>
      <c r="M564" s="46"/>
    </row>
    <row r="565" spans="1:13" s="11" customFormat="1" ht="25.5">
      <c r="A565" s="60">
        <v>26</v>
      </c>
      <c r="B565" s="277" t="s">
        <v>626</v>
      </c>
      <c r="C565" s="53">
        <v>2</v>
      </c>
      <c r="D565" s="53" t="s">
        <v>2</v>
      </c>
      <c r="E565" s="53" t="s">
        <v>595</v>
      </c>
      <c r="F565" s="53">
        <v>30</v>
      </c>
      <c r="G565" s="53" t="s">
        <v>175</v>
      </c>
      <c r="H565" s="113" t="s">
        <v>606</v>
      </c>
      <c r="I565" s="46"/>
      <c r="J565" s="46"/>
      <c r="K565" s="46"/>
      <c r="L565" s="46"/>
      <c r="M565" s="46"/>
    </row>
    <row r="566" spans="1:13" s="11" customFormat="1" ht="25.5">
      <c r="A566" s="60">
        <v>27</v>
      </c>
      <c r="B566" s="277" t="s">
        <v>627</v>
      </c>
      <c r="C566" s="53">
        <v>2</v>
      </c>
      <c r="D566" s="53" t="s">
        <v>2</v>
      </c>
      <c r="E566" s="53" t="s">
        <v>592</v>
      </c>
      <c r="F566" s="53">
        <v>30</v>
      </c>
      <c r="G566" s="53" t="s">
        <v>175</v>
      </c>
      <c r="H566" s="113" t="s">
        <v>606</v>
      </c>
      <c r="I566" s="46"/>
      <c r="J566" s="46"/>
      <c r="K566" s="46"/>
      <c r="L566" s="46"/>
      <c r="M566" s="46"/>
    </row>
    <row r="567" spans="1:13" s="11" customFormat="1" ht="25.5">
      <c r="A567" s="60">
        <v>28</v>
      </c>
      <c r="B567" s="277" t="s">
        <v>628</v>
      </c>
      <c r="C567" s="53">
        <v>2</v>
      </c>
      <c r="D567" s="53" t="s">
        <v>2</v>
      </c>
      <c r="E567" s="53" t="s">
        <v>595</v>
      </c>
      <c r="F567" s="53">
        <v>40</v>
      </c>
      <c r="G567" s="53" t="s">
        <v>175</v>
      </c>
      <c r="H567" s="113" t="s">
        <v>606</v>
      </c>
      <c r="I567" s="46"/>
      <c r="J567" s="46"/>
      <c r="K567" s="46"/>
      <c r="L567" s="46"/>
      <c r="M567" s="46"/>
    </row>
    <row r="568" spans="1:13" s="11" customFormat="1" ht="25.5">
      <c r="A568" s="60">
        <v>29</v>
      </c>
      <c r="B568" s="278" t="s">
        <v>629</v>
      </c>
      <c r="C568" s="53">
        <v>2</v>
      </c>
      <c r="D568" s="53" t="s">
        <v>3</v>
      </c>
      <c r="E568" s="53" t="s">
        <v>595</v>
      </c>
      <c r="F568" s="53">
        <v>40</v>
      </c>
      <c r="G568" s="53" t="s">
        <v>175</v>
      </c>
      <c r="H568" s="113" t="s">
        <v>606</v>
      </c>
      <c r="I568" s="46"/>
      <c r="J568" s="46"/>
      <c r="K568" s="46"/>
      <c r="L568" s="46"/>
      <c r="M568" s="46"/>
    </row>
    <row r="569" spans="1:13" s="11" customFormat="1" ht="25.5">
      <c r="A569" s="60">
        <v>30</v>
      </c>
      <c r="B569" s="278" t="s">
        <v>630</v>
      </c>
      <c r="C569" s="53">
        <v>2</v>
      </c>
      <c r="D569" s="53" t="s">
        <v>3</v>
      </c>
      <c r="E569" s="53" t="s">
        <v>592</v>
      </c>
      <c r="F569" s="53">
        <v>30</v>
      </c>
      <c r="G569" s="53" t="s">
        <v>175</v>
      </c>
      <c r="H569" s="113" t="s">
        <v>606</v>
      </c>
      <c r="I569" s="46"/>
      <c r="J569" s="46"/>
      <c r="K569" s="46"/>
      <c r="L569" s="46"/>
      <c r="M569" s="46"/>
    </row>
    <row r="570" spans="1:13" s="11" customFormat="1" ht="25.5">
      <c r="A570" s="60">
        <v>31</v>
      </c>
      <c r="B570" s="278" t="s">
        <v>1660</v>
      </c>
      <c r="C570" s="53">
        <v>2</v>
      </c>
      <c r="D570" s="53" t="s">
        <v>3</v>
      </c>
      <c r="E570" s="53" t="s">
        <v>595</v>
      </c>
      <c r="F570" s="53">
        <v>30</v>
      </c>
      <c r="G570" s="53" t="s">
        <v>175</v>
      </c>
      <c r="H570" s="113" t="s">
        <v>606</v>
      </c>
      <c r="I570" s="46"/>
      <c r="J570" s="46"/>
      <c r="K570" s="46"/>
      <c r="L570" s="46"/>
      <c r="M570" s="46"/>
    </row>
    <row r="571" spans="1:13" s="11" customFormat="1" ht="38.25">
      <c r="A571" s="60">
        <v>32</v>
      </c>
      <c r="B571" s="296" t="s">
        <v>631</v>
      </c>
      <c r="C571" s="53">
        <v>4</v>
      </c>
      <c r="D571" s="53" t="s">
        <v>3</v>
      </c>
      <c r="E571" s="53" t="s">
        <v>1661</v>
      </c>
      <c r="F571" s="53">
        <v>150</v>
      </c>
      <c r="G571" s="53" t="s">
        <v>175</v>
      </c>
      <c r="H571" s="113" t="s">
        <v>593</v>
      </c>
      <c r="I571" s="46"/>
      <c r="J571" s="46"/>
      <c r="K571" s="46"/>
      <c r="L571" s="46"/>
      <c r="M571" s="46"/>
    </row>
    <row r="572" spans="1:13" s="11" customFormat="1" ht="25.5">
      <c r="A572" s="60">
        <v>33</v>
      </c>
      <c r="B572" s="278" t="s">
        <v>632</v>
      </c>
      <c r="C572" s="53">
        <v>4</v>
      </c>
      <c r="D572" s="53" t="s">
        <v>3</v>
      </c>
      <c r="E572" s="53" t="s">
        <v>614</v>
      </c>
      <c r="F572" s="53">
        <v>30</v>
      </c>
      <c r="G572" s="53" t="s">
        <v>175</v>
      </c>
      <c r="H572" s="113" t="s">
        <v>606</v>
      </c>
      <c r="I572" s="46"/>
      <c r="J572" s="46"/>
      <c r="K572" s="46"/>
      <c r="L572" s="46"/>
      <c r="M572" s="46"/>
    </row>
    <row r="573" spans="1:13" s="11" customFormat="1" ht="38.25">
      <c r="A573" s="60">
        <v>34</v>
      </c>
      <c r="B573" s="278" t="s">
        <v>633</v>
      </c>
      <c r="C573" s="53">
        <v>2</v>
      </c>
      <c r="D573" s="53" t="s">
        <v>3</v>
      </c>
      <c r="E573" s="53" t="s">
        <v>620</v>
      </c>
      <c r="F573" s="53">
        <v>50</v>
      </c>
      <c r="G573" s="53" t="s">
        <v>175</v>
      </c>
      <c r="H573" s="113" t="s">
        <v>606</v>
      </c>
      <c r="I573" s="46"/>
      <c r="J573" s="46"/>
      <c r="K573" s="46"/>
      <c r="L573" s="46"/>
      <c r="M573" s="46"/>
    </row>
    <row r="574" spans="1:13" s="11" customFormat="1" ht="38.25">
      <c r="A574" s="60">
        <v>35</v>
      </c>
      <c r="B574" s="278" t="s">
        <v>634</v>
      </c>
      <c r="C574" s="53">
        <v>2</v>
      </c>
      <c r="D574" s="53" t="s">
        <v>26</v>
      </c>
      <c r="E574" s="53" t="s">
        <v>620</v>
      </c>
      <c r="F574" s="53">
        <v>50</v>
      </c>
      <c r="G574" s="53" t="s">
        <v>175</v>
      </c>
      <c r="H574" s="113" t="s">
        <v>606</v>
      </c>
      <c r="I574" s="46"/>
      <c r="J574" s="46"/>
      <c r="K574" s="46"/>
      <c r="L574" s="46"/>
      <c r="M574" s="46"/>
    </row>
    <row r="575" spans="1:13" s="11" customFormat="1" ht="25.5">
      <c r="A575" s="60">
        <v>36</v>
      </c>
      <c r="B575" s="278" t="s">
        <v>635</v>
      </c>
      <c r="C575" s="53">
        <v>1</v>
      </c>
      <c r="D575" s="53" t="s">
        <v>26</v>
      </c>
      <c r="E575" s="53" t="s">
        <v>595</v>
      </c>
      <c r="F575" s="53">
        <v>200</v>
      </c>
      <c r="G575" s="53" t="s">
        <v>175</v>
      </c>
      <c r="H575" s="113" t="s">
        <v>593</v>
      </c>
      <c r="I575" s="46"/>
      <c r="J575" s="46"/>
      <c r="K575" s="46"/>
      <c r="L575" s="46"/>
      <c r="M575" s="46"/>
    </row>
    <row r="576" spans="1:13" s="11" customFormat="1" ht="38.25">
      <c r="A576" s="60">
        <v>37</v>
      </c>
      <c r="B576" s="278" t="s">
        <v>636</v>
      </c>
      <c r="C576" s="53">
        <v>1</v>
      </c>
      <c r="D576" s="53" t="s">
        <v>26</v>
      </c>
      <c r="E576" s="53" t="s">
        <v>595</v>
      </c>
      <c r="F576" s="53">
        <v>50</v>
      </c>
      <c r="G576" s="53" t="s">
        <v>175</v>
      </c>
      <c r="H576" s="113" t="s">
        <v>593</v>
      </c>
      <c r="I576" s="46"/>
      <c r="J576" s="46"/>
      <c r="K576" s="46"/>
      <c r="L576" s="46"/>
      <c r="M576" s="46"/>
    </row>
    <row r="577" spans="1:13" s="11" customFormat="1" ht="38.25">
      <c r="A577" s="60">
        <v>38</v>
      </c>
      <c r="B577" s="299" t="s">
        <v>637</v>
      </c>
      <c r="C577" s="53">
        <v>4</v>
      </c>
      <c r="D577" s="53" t="s">
        <v>28</v>
      </c>
      <c r="E577" s="53" t="s">
        <v>1661</v>
      </c>
      <c r="F577" s="53">
        <v>150</v>
      </c>
      <c r="G577" s="53" t="s">
        <v>175</v>
      </c>
      <c r="H577" s="113" t="s">
        <v>593</v>
      </c>
      <c r="I577" s="46"/>
      <c r="J577" s="46"/>
      <c r="K577" s="46"/>
      <c r="L577" s="46"/>
      <c r="M577" s="46"/>
    </row>
    <row r="578" spans="1:13" s="11" customFormat="1" ht="38.25">
      <c r="A578" s="60">
        <v>39</v>
      </c>
      <c r="B578" s="278" t="s">
        <v>638</v>
      </c>
      <c r="C578" s="53">
        <v>4</v>
      </c>
      <c r="D578" s="53" t="s">
        <v>28</v>
      </c>
      <c r="E578" s="53" t="s">
        <v>614</v>
      </c>
      <c r="F578" s="53">
        <v>40</v>
      </c>
      <c r="G578" s="53" t="s">
        <v>175</v>
      </c>
      <c r="H578" s="113" t="s">
        <v>606</v>
      </c>
      <c r="I578" s="46"/>
      <c r="J578" s="46"/>
      <c r="K578" s="46"/>
      <c r="L578" s="46"/>
      <c r="M578" s="46"/>
    </row>
    <row r="579" spans="1:13" s="11" customFormat="1" ht="25.5">
      <c r="A579" s="60">
        <v>40</v>
      </c>
      <c r="B579" s="278" t="s">
        <v>1662</v>
      </c>
      <c r="C579" s="53">
        <v>4</v>
      </c>
      <c r="D579" s="53" t="s">
        <v>28</v>
      </c>
      <c r="E579" s="53" t="s">
        <v>595</v>
      </c>
      <c r="F579" s="53">
        <v>40</v>
      </c>
      <c r="G579" s="53" t="s">
        <v>175</v>
      </c>
      <c r="H579" s="113" t="s">
        <v>606</v>
      </c>
      <c r="I579" s="46"/>
      <c r="J579" s="46"/>
      <c r="K579" s="46"/>
      <c r="L579" s="46"/>
      <c r="M579" s="46"/>
    </row>
    <row r="580" spans="1:13" s="11" customFormat="1" ht="38.25">
      <c r="A580" s="60">
        <v>41</v>
      </c>
      <c r="B580" s="278" t="s">
        <v>639</v>
      </c>
      <c r="C580" s="53">
        <v>2</v>
      </c>
      <c r="D580" s="53" t="s">
        <v>28</v>
      </c>
      <c r="E580" s="53" t="s">
        <v>595</v>
      </c>
      <c r="F580" s="53">
        <v>40</v>
      </c>
      <c r="G580" s="53" t="s">
        <v>175</v>
      </c>
      <c r="H580" s="113" t="s">
        <v>606</v>
      </c>
      <c r="I580" s="46"/>
      <c r="J580" s="46"/>
      <c r="K580" s="46"/>
      <c r="L580" s="46"/>
      <c r="M580" s="46"/>
    </row>
    <row r="581" spans="1:13" s="11" customFormat="1" ht="38.25">
      <c r="A581" s="60">
        <v>42</v>
      </c>
      <c r="B581" s="278" t="s">
        <v>640</v>
      </c>
      <c r="C581" s="53">
        <v>2</v>
      </c>
      <c r="D581" s="53" t="s">
        <v>28</v>
      </c>
      <c r="E581" s="53" t="s">
        <v>592</v>
      </c>
      <c r="F581" s="53">
        <v>30</v>
      </c>
      <c r="G581" s="53" t="s">
        <v>175</v>
      </c>
      <c r="H581" s="113" t="s">
        <v>606</v>
      </c>
      <c r="I581" s="46"/>
      <c r="J581" s="46"/>
      <c r="K581" s="46"/>
      <c r="L581" s="46"/>
      <c r="M581" s="46"/>
    </row>
    <row r="582" spans="1:13" s="11" customFormat="1" ht="38.25">
      <c r="A582" s="60">
        <v>43</v>
      </c>
      <c r="B582" s="278" t="s">
        <v>638</v>
      </c>
      <c r="C582" s="53">
        <v>4</v>
      </c>
      <c r="D582" s="53" t="s">
        <v>28</v>
      </c>
      <c r="E582" s="53" t="s">
        <v>614</v>
      </c>
      <c r="F582" s="53">
        <v>40</v>
      </c>
      <c r="G582" s="53" t="s">
        <v>175</v>
      </c>
      <c r="H582" s="113" t="s">
        <v>606</v>
      </c>
      <c r="I582" s="46"/>
      <c r="J582" s="46"/>
      <c r="K582" s="46"/>
      <c r="L582" s="46"/>
      <c r="M582" s="46"/>
    </row>
    <row r="583" spans="1:13" s="11" customFormat="1">
      <c r="A583" s="60">
        <v>44</v>
      </c>
      <c r="B583" s="278" t="s">
        <v>641</v>
      </c>
      <c r="C583" s="53">
        <v>4</v>
      </c>
      <c r="D583" s="53" t="s">
        <v>28</v>
      </c>
      <c r="E583" s="53" t="s">
        <v>625</v>
      </c>
      <c r="F583" s="53">
        <v>50</v>
      </c>
      <c r="G583" s="53" t="s">
        <v>175</v>
      </c>
      <c r="H583" s="113" t="s">
        <v>606</v>
      </c>
      <c r="I583" s="46"/>
      <c r="J583" s="46"/>
      <c r="K583" s="46"/>
      <c r="L583" s="46"/>
      <c r="M583" s="46"/>
    </row>
    <row r="584" spans="1:13" s="11" customFormat="1" ht="25.5">
      <c r="A584" s="60">
        <v>45</v>
      </c>
      <c r="B584" s="278" t="s">
        <v>642</v>
      </c>
      <c r="C584" s="53">
        <v>2</v>
      </c>
      <c r="D584" s="53" t="s">
        <v>28</v>
      </c>
      <c r="E584" s="53" t="s">
        <v>643</v>
      </c>
      <c r="F584" s="53">
        <v>50</v>
      </c>
      <c r="G584" s="53" t="s">
        <v>175</v>
      </c>
      <c r="H584" s="113" t="s">
        <v>606</v>
      </c>
      <c r="I584" s="46"/>
      <c r="J584" s="46"/>
      <c r="K584" s="46"/>
      <c r="L584" s="46"/>
      <c r="M584" s="46"/>
    </row>
    <row r="585" spans="1:13" s="11" customFormat="1" ht="25.5">
      <c r="A585" s="60">
        <v>46</v>
      </c>
      <c r="B585" s="278" t="s">
        <v>644</v>
      </c>
      <c r="C585" s="53">
        <v>2</v>
      </c>
      <c r="D585" s="53" t="s">
        <v>7</v>
      </c>
      <c r="E585" s="53" t="s">
        <v>643</v>
      </c>
      <c r="F585" s="53">
        <v>50</v>
      </c>
      <c r="G585" s="53" t="s">
        <v>175</v>
      </c>
      <c r="H585" s="113" t="s">
        <v>606</v>
      </c>
      <c r="I585" s="46"/>
      <c r="J585" s="46"/>
      <c r="K585" s="46"/>
      <c r="L585" s="46"/>
      <c r="M585" s="46"/>
    </row>
    <row r="586" spans="1:13" s="11" customFormat="1" ht="25.5">
      <c r="A586" s="60">
        <v>47</v>
      </c>
      <c r="B586" s="278" t="s">
        <v>645</v>
      </c>
      <c r="C586" s="53">
        <v>1</v>
      </c>
      <c r="D586" s="53" t="s">
        <v>7</v>
      </c>
      <c r="E586" s="53" t="s">
        <v>595</v>
      </c>
      <c r="F586" s="53">
        <v>100</v>
      </c>
      <c r="G586" s="53" t="s">
        <v>175</v>
      </c>
      <c r="H586" s="113" t="s">
        <v>593</v>
      </c>
      <c r="I586" s="46"/>
      <c r="J586" s="46"/>
      <c r="K586" s="46"/>
      <c r="L586" s="46"/>
      <c r="M586" s="46"/>
    </row>
    <row r="587" spans="1:13" s="11" customFormat="1" ht="25.5">
      <c r="A587" s="60">
        <v>48</v>
      </c>
      <c r="B587" s="296" t="s">
        <v>646</v>
      </c>
      <c r="C587" s="53">
        <v>4</v>
      </c>
      <c r="D587" s="53" t="s">
        <v>647</v>
      </c>
      <c r="E587" s="53" t="s">
        <v>648</v>
      </c>
      <c r="F587" s="53">
        <v>300</v>
      </c>
      <c r="G587" s="53" t="s">
        <v>175</v>
      </c>
      <c r="H587" s="113" t="s">
        <v>593</v>
      </c>
      <c r="I587" s="46"/>
      <c r="J587" s="46"/>
      <c r="K587" s="46"/>
      <c r="L587" s="46"/>
      <c r="M587" s="46"/>
    </row>
    <row r="588" spans="1:13" s="11" customFormat="1" ht="25.5">
      <c r="A588" s="60">
        <v>49</v>
      </c>
      <c r="B588" s="272" t="s">
        <v>649</v>
      </c>
      <c r="C588" s="53">
        <v>4</v>
      </c>
      <c r="D588" s="53" t="s">
        <v>647</v>
      </c>
      <c r="E588" s="53" t="s">
        <v>650</v>
      </c>
      <c r="F588" s="53">
        <v>3000</v>
      </c>
      <c r="G588" s="53" t="s">
        <v>175</v>
      </c>
      <c r="H588" s="113" t="s">
        <v>593</v>
      </c>
      <c r="I588" s="46"/>
      <c r="J588" s="46"/>
      <c r="K588" s="46"/>
      <c r="L588" s="46"/>
      <c r="M588" s="46"/>
    </row>
    <row r="589" spans="1:13" s="11" customFormat="1" ht="25.5">
      <c r="A589" s="60">
        <v>50</v>
      </c>
      <c r="B589" s="278" t="s">
        <v>651</v>
      </c>
      <c r="C589" s="53">
        <v>1</v>
      </c>
      <c r="D589" s="53" t="s">
        <v>652</v>
      </c>
      <c r="E589" s="53" t="s">
        <v>595</v>
      </c>
      <c r="F589" s="53">
        <v>100</v>
      </c>
      <c r="G589" s="53" t="s">
        <v>175</v>
      </c>
      <c r="H589" s="113" t="s">
        <v>593</v>
      </c>
      <c r="I589" s="46"/>
      <c r="J589" s="46"/>
      <c r="K589" s="46"/>
      <c r="L589" s="46"/>
      <c r="M589" s="46"/>
    </row>
    <row r="590" spans="1:13" s="11" customFormat="1" ht="25.5">
      <c r="A590" s="60">
        <v>51</v>
      </c>
      <c r="B590" s="278" t="s">
        <v>653</v>
      </c>
      <c r="C590" s="53">
        <v>1</v>
      </c>
      <c r="D590" s="53" t="s">
        <v>9</v>
      </c>
      <c r="E590" s="53" t="s">
        <v>592</v>
      </c>
      <c r="F590" s="53">
        <v>30</v>
      </c>
      <c r="G590" s="53" t="s">
        <v>175</v>
      </c>
      <c r="H590" s="113" t="s">
        <v>593</v>
      </c>
      <c r="I590" s="46"/>
      <c r="J590" s="46"/>
      <c r="K590" s="46"/>
      <c r="L590" s="46"/>
      <c r="M590" s="46"/>
    </row>
    <row r="591" spans="1:13" s="11" customFormat="1" ht="25.5">
      <c r="A591" s="60">
        <v>52</v>
      </c>
      <c r="B591" s="277" t="s">
        <v>654</v>
      </c>
      <c r="C591" s="53">
        <v>2</v>
      </c>
      <c r="D591" s="53" t="s">
        <v>9</v>
      </c>
      <c r="E591" s="53" t="s">
        <v>592</v>
      </c>
      <c r="F591" s="53">
        <v>40</v>
      </c>
      <c r="G591" s="53" t="s">
        <v>175</v>
      </c>
      <c r="H591" s="113" t="s">
        <v>606</v>
      </c>
      <c r="I591" s="46"/>
      <c r="J591" s="46"/>
      <c r="K591" s="46"/>
      <c r="L591" s="46"/>
      <c r="M591" s="46"/>
    </row>
    <row r="592" spans="1:13" s="11" customFormat="1" ht="25.5">
      <c r="A592" s="60">
        <v>53</v>
      </c>
      <c r="B592" s="278" t="s">
        <v>655</v>
      </c>
      <c r="C592" s="53">
        <v>2</v>
      </c>
      <c r="D592" s="53" t="s">
        <v>9</v>
      </c>
      <c r="E592" s="53" t="s">
        <v>643</v>
      </c>
      <c r="F592" s="53">
        <v>50</v>
      </c>
      <c r="G592" s="53" t="s">
        <v>175</v>
      </c>
      <c r="H592" s="113" t="s">
        <v>606</v>
      </c>
      <c r="I592" s="46"/>
      <c r="J592" s="46"/>
      <c r="K592" s="46"/>
      <c r="L592" s="46"/>
      <c r="M592" s="46"/>
    </row>
    <row r="593" spans="1:13" s="11" customFormat="1" ht="25.5">
      <c r="A593" s="60">
        <v>54</v>
      </c>
      <c r="B593" s="278" t="s">
        <v>656</v>
      </c>
      <c r="C593" s="53">
        <v>2</v>
      </c>
      <c r="D593" s="53" t="s">
        <v>11</v>
      </c>
      <c r="E593" s="53" t="s">
        <v>643</v>
      </c>
      <c r="F593" s="53">
        <v>50</v>
      </c>
      <c r="G593" s="53" t="s">
        <v>175</v>
      </c>
      <c r="H593" s="113" t="s">
        <v>606</v>
      </c>
      <c r="I593" s="46"/>
      <c r="J593" s="46"/>
      <c r="K593" s="46"/>
      <c r="L593" s="46"/>
      <c r="M593" s="46"/>
    </row>
    <row r="594" spans="1:13" s="11" customFormat="1" ht="25.5">
      <c r="A594" s="60">
        <v>55</v>
      </c>
      <c r="B594" s="277" t="s">
        <v>1663</v>
      </c>
      <c r="C594" s="53">
        <v>2</v>
      </c>
      <c r="D594" s="53" t="s">
        <v>11</v>
      </c>
      <c r="E594" s="53" t="s">
        <v>595</v>
      </c>
      <c r="F594" s="53">
        <v>40</v>
      </c>
      <c r="G594" s="53" t="s">
        <v>175</v>
      </c>
      <c r="H594" s="113" t="s">
        <v>606</v>
      </c>
      <c r="I594" s="46"/>
      <c r="J594" s="46"/>
      <c r="K594" s="46"/>
      <c r="L594" s="46"/>
      <c r="M594" s="46"/>
    </row>
    <row r="595" spans="1:13" s="11" customFormat="1" ht="25.5">
      <c r="A595" s="60">
        <v>56</v>
      </c>
      <c r="B595" s="277" t="s">
        <v>657</v>
      </c>
      <c r="C595" s="53">
        <v>2</v>
      </c>
      <c r="D595" s="53" t="s">
        <v>11</v>
      </c>
      <c r="E595" s="53" t="s">
        <v>592</v>
      </c>
      <c r="F595" s="53">
        <v>30</v>
      </c>
      <c r="G595" s="53" t="s">
        <v>175</v>
      </c>
      <c r="H595" s="113" t="s">
        <v>606</v>
      </c>
      <c r="I595" s="46"/>
      <c r="J595" s="46"/>
      <c r="K595" s="46"/>
      <c r="L595" s="46"/>
      <c r="M595" s="46"/>
    </row>
    <row r="596" spans="1:13" s="11" customFormat="1" ht="25.5">
      <c r="A596" s="60">
        <v>57</v>
      </c>
      <c r="B596" s="296" t="s">
        <v>658</v>
      </c>
      <c r="C596" s="53">
        <v>4</v>
      </c>
      <c r="D596" s="53" t="s">
        <v>11</v>
      </c>
      <c r="E596" s="53" t="s">
        <v>595</v>
      </c>
      <c r="F596" s="53">
        <v>300</v>
      </c>
      <c r="G596" s="53" t="s">
        <v>175</v>
      </c>
      <c r="H596" s="113" t="s">
        <v>593</v>
      </c>
      <c r="I596" s="46"/>
      <c r="J596" s="46"/>
      <c r="K596" s="46"/>
      <c r="L596" s="46"/>
      <c r="M596" s="46"/>
    </row>
    <row r="597" spans="1:13" s="11" customFormat="1" ht="25.5">
      <c r="A597" s="60">
        <v>58</v>
      </c>
      <c r="B597" s="278" t="s">
        <v>659</v>
      </c>
      <c r="C597" s="53">
        <v>4</v>
      </c>
      <c r="D597" s="53" t="s">
        <v>11</v>
      </c>
      <c r="E597" s="53" t="s">
        <v>614</v>
      </c>
      <c r="F597" s="53">
        <v>40</v>
      </c>
      <c r="G597" s="53" t="s">
        <v>175</v>
      </c>
      <c r="H597" s="113" t="s">
        <v>606</v>
      </c>
      <c r="I597" s="46"/>
      <c r="J597" s="46"/>
      <c r="K597" s="46"/>
      <c r="L597" s="46"/>
      <c r="M597" s="46"/>
    </row>
    <row r="598" spans="1:13" s="11" customFormat="1" ht="38.25">
      <c r="A598" s="60">
        <v>59</v>
      </c>
      <c r="B598" s="277" t="s">
        <v>660</v>
      </c>
      <c r="C598" s="53">
        <v>4</v>
      </c>
      <c r="D598" s="53" t="s">
        <v>11</v>
      </c>
      <c r="E598" s="53" t="s">
        <v>614</v>
      </c>
      <c r="F598" s="53">
        <v>40</v>
      </c>
      <c r="G598" s="53" t="s">
        <v>175</v>
      </c>
      <c r="H598" s="113" t="s">
        <v>606</v>
      </c>
      <c r="I598" s="46"/>
      <c r="J598" s="46"/>
      <c r="K598" s="46"/>
      <c r="L598" s="46"/>
      <c r="M598" s="46"/>
    </row>
    <row r="599" spans="1:13" s="11" customFormat="1" ht="25.5">
      <c r="A599" s="60">
        <v>60</v>
      </c>
      <c r="B599" s="296" t="s">
        <v>661</v>
      </c>
      <c r="C599" s="53">
        <v>4</v>
      </c>
      <c r="D599" s="53" t="s">
        <v>10</v>
      </c>
      <c r="E599" s="53" t="s">
        <v>595</v>
      </c>
      <c r="F599" s="53">
        <v>300</v>
      </c>
      <c r="G599" s="53" t="s">
        <v>175</v>
      </c>
      <c r="H599" s="113" t="s">
        <v>593</v>
      </c>
      <c r="I599" s="46"/>
      <c r="J599" s="46"/>
      <c r="K599" s="46"/>
      <c r="L599" s="46"/>
      <c r="M599" s="46"/>
    </row>
    <row r="600" spans="1:13" s="11" customFormat="1" ht="38.25">
      <c r="A600" s="60">
        <v>61</v>
      </c>
      <c r="B600" s="296" t="s">
        <v>1664</v>
      </c>
      <c r="C600" s="53">
        <v>4</v>
      </c>
      <c r="D600" s="53" t="s">
        <v>10</v>
      </c>
      <c r="E600" s="53" t="s">
        <v>1661</v>
      </c>
      <c r="F600" s="53">
        <v>300</v>
      </c>
      <c r="G600" s="53" t="s">
        <v>175</v>
      </c>
      <c r="H600" s="113" t="s">
        <v>593</v>
      </c>
      <c r="I600" s="46"/>
      <c r="J600" s="46"/>
      <c r="K600" s="46"/>
      <c r="L600" s="46"/>
      <c r="M600" s="46"/>
    </row>
    <row r="601" spans="1:13" s="11" customFormat="1" ht="25.5">
      <c r="A601" s="60">
        <v>62</v>
      </c>
      <c r="B601" s="278" t="s">
        <v>662</v>
      </c>
      <c r="C601" s="53">
        <v>1</v>
      </c>
      <c r="D601" s="53" t="s">
        <v>10</v>
      </c>
      <c r="E601" s="53" t="s">
        <v>595</v>
      </c>
      <c r="F601" s="53">
        <v>40</v>
      </c>
      <c r="G601" s="53" t="s">
        <v>175</v>
      </c>
      <c r="H601" s="113" t="s">
        <v>593</v>
      </c>
      <c r="I601" s="46"/>
      <c r="J601" s="46"/>
      <c r="K601" s="46"/>
      <c r="L601" s="46"/>
      <c r="M601" s="46"/>
    </row>
    <row r="602" spans="1:13" s="11" customFormat="1" ht="25.5">
      <c r="A602" s="60">
        <v>63</v>
      </c>
      <c r="B602" s="278" t="s">
        <v>663</v>
      </c>
      <c r="C602" s="53">
        <v>2</v>
      </c>
      <c r="D602" s="53" t="s">
        <v>10</v>
      </c>
      <c r="E602" s="53" t="s">
        <v>643</v>
      </c>
      <c r="F602" s="53">
        <v>50</v>
      </c>
      <c r="G602" s="53" t="s">
        <v>175</v>
      </c>
      <c r="H602" s="113" t="s">
        <v>606</v>
      </c>
      <c r="I602" s="46"/>
      <c r="J602" s="46"/>
      <c r="K602" s="46"/>
      <c r="L602" s="46"/>
      <c r="M602" s="46"/>
    </row>
    <row r="603" spans="1:13" s="11" customFormat="1" ht="38.25">
      <c r="A603" s="60">
        <v>64</v>
      </c>
      <c r="B603" s="278" t="s">
        <v>664</v>
      </c>
      <c r="C603" s="53">
        <v>2</v>
      </c>
      <c r="D603" s="53" t="s">
        <v>12</v>
      </c>
      <c r="E603" s="53" t="s">
        <v>620</v>
      </c>
      <c r="F603" s="53">
        <v>50</v>
      </c>
      <c r="G603" s="53" t="s">
        <v>175</v>
      </c>
      <c r="H603" s="113" t="s">
        <v>606</v>
      </c>
      <c r="I603" s="46"/>
      <c r="J603" s="46"/>
      <c r="K603" s="46"/>
      <c r="L603" s="46"/>
      <c r="M603" s="46"/>
    </row>
    <row r="604" spans="1:13" s="11" customFormat="1" ht="25.5">
      <c r="A604" s="60">
        <v>65</v>
      </c>
      <c r="B604" s="277" t="s">
        <v>665</v>
      </c>
      <c r="C604" s="53">
        <v>1</v>
      </c>
      <c r="D604" s="53" t="s">
        <v>13</v>
      </c>
      <c r="E604" s="53" t="s">
        <v>595</v>
      </c>
      <c r="F604" s="53">
        <v>200</v>
      </c>
      <c r="G604" s="53" t="s">
        <v>175</v>
      </c>
      <c r="H604" s="113" t="s">
        <v>593</v>
      </c>
      <c r="I604" s="46"/>
      <c r="J604" s="46"/>
      <c r="K604" s="46"/>
      <c r="L604" s="46"/>
      <c r="M604" s="46"/>
    </row>
    <row r="605" spans="1:13" s="11" customFormat="1" ht="25.5">
      <c r="A605" s="60">
        <v>66</v>
      </c>
      <c r="B605" s="277" t="s">
        <v>666</v>
      </c>
      <c r="C605" s="53">
        <v>2</v>
      </c>
      <c r="D605" s="53" t="s">
        <v>12</v>
      </c>
      <c r="E605" s="53" t="s">
        <v>595</v>
      </c>
      <c r="F605" s="53">
        <v>50</v>
      </c>
      <c r="G605" s="53" t="s">
        <v>175</v>
      </c>
      <c r="H605" s="113" t="s">
        <v>606</v>
      </c>
      <c r="I605" s="46"/>
      <c r="J605" s="46"/>
      <c r="K605" s="46"/>
      <c r="L605" s="46"/>
      <c r="M605" s="46"/>
    </row>
    <row r="606" spans="1:13" s="11" customFormat="1" ht="25.5">
      <c r="A606" s="60">
        <v>67</v>
      </c>
      <c r="B606" s="278" t="s">
        <v>667</v>
      </c>
      <c r="C606" s="53">
        <v>4</v>
      </c>
      <c r="D606" s="53" t="s">
        <v>12</v>
      </c>
      <c r="E606" s="53" t="s">
        <v>595</v>
      </c>
      <c r="F606" s="53">
        <v>150</v>
      </c>
      <c r="G606" s="53" t="s">
        <v>175</v>
      </c>
      <c r="H606" s="113" t="s">
        <v>606</v>
      </c>
      <c r="I606" s="46"/>
      <c r="J606" s="46"/>
      <c r="K606" s="46"/>
      <c r="L606" s="46"/>
      <c r="M606" s="46"/>
    </row>
    <row r="607" spans="1:13" s="11" customFormat="1">
      <c r="A607" s="60">
        <v>68</v>
      </c>
      <c r="B607" s="278" t="s">
        <v>668</v>
      </c>
      <c r="C607" s="53">
        <v>4</v>
      </c>
      <c r="D607" s="53" t="s">
        <v>12</v>
      </c>
      <c r="E607" s="53" t="s">
        <v>625</v>
      </c>
      <c r="F607" s="53">
        <v>100</v>
      </c>
      <c r="G607" s="53" t="s">
        <v>175</v>
      </c>
      <c r="H607" s="113" t="s">
        <v>606</v>
      </c>
      <c r="I607" s="46"/>
      <c r="J607" s="46"/>
      <c r="K607" s="46"/>
      <c r="L607" s="46"/>
      <c r="M607" s="46"/>
    </row>
    <row r="608" spans="1:13" s="11" customFormat="1" ht="25.5">
      <c r="A608" s="60">
        <v>69</v>
      </c>
      <c r="B608" s="278" t="s">
        <v>669</v>
      </c>
      <c r="C608" s="53">
        <v>4</v>
      </c>
      <c r="D608" s="53" t="s">
        <v>4</v>
      </c>
      <c r="E608" s="53" t="s">
        <v>592</v>
      </c>
      <c r="F608" s="53">
        <v>20</v>
      </c>
      <c r="G608" s="53" t="s">
        <v>175</v>
      </c>
      <c r="H608" s="113" t="s">
        <v>606</v>
      </c>
      <c r="I608" s="46"/>
      <c r="J608" s="46"/>
      <c r="K608" s="46"/>
      <c r="L608" s="46"/>
      <c r="M608" s="46"/>
    </row>
    <row r="609" spans="1:13" s="11" customFormat="1" ht="25.5">
      <c r="A609" s="60">
        <v>70</v>
      </c>
      <c r="B609" s="278" t="s">
        <v>670</v>
      </c>
      <c r="C609" s="53">
        <v>3</v>
      </c>
      <c r="D609" s="53" t="s">
        <v>4</v>
      </c>
      <c r="E609" s="53" t="s">
        <v>671</v>
      </c>
      <c r="F609" s="53">
        <v>30</v>
      </c>
      <c r="G609" s="53" t="s">
        <v>175</v>
      </c>
      <c r="H609" s="113" t="s">
        <v>606</v>
      </c>
      <c r="I609" s="46"/>
      <c r="J609" s="46"/>
      <c r="K609" s="46"/>
      <c r="L609" s="46"/>
      <c r="M609" s="46"/>
    </row>
    <row r="610" spans="1:13" s="11" customFormat="1" ht="38.25">
      <c r="A610" s="60">
        <v>71</v>
      </c>
      <c r="B610" s="296" t="s">
        <v>672</v>
      </c>
      <c r="C610" s="53">
        <v>4</v>
      </c>
      <c r="D610" s="53" t="s">
        <v>4</v>
      </c>
      <c r="E610" s="53" t="s">
        <v>1661</v>
      </c>
      <c r="F610" s="53">
        <v>150</v>
      </c>
      <c r="G610" s="53" t="s">
        <v>175</v>
      </c>
      <c r="H610" s="113" t="s">
        <v>606</v>
      </c>
      <c r="I610" s="46"/>
      <c r="J610" s="46"/>
      <c r="K610" s="46"/>
      <c r="L610" s="46"/>
      <c r="M610" s="46"/>
    </row>
    <row r="611" spans="1:13" s="11" customFormat="1" ht="25.5">
      <c r="A611" s="60">
        <v>72</v>
      </c>
      <c r="B611" s="278" t="s">
        <v>673</v>
      </c>
      <c r="C611" s="53">
        <v>1</v>
      </c>
      <c r="D611" s="66" t="s">
        <v>4</v>
      </c>
      <c r="E611" s="53" t="s">
        <v>592</v>
      </c>
      <c r="F611" s="53">
        <v>25</v>
      </c>
      <c r="G611" s="53" t="s">
        <v>175</v>
      </c>
      <c r="H611" s="113" t="s">
        <v>593</v>
      </c>
      <c r="I611" s="46"/>
      <c r="J611" s="46"/>
      <c r="K611" s="46"/>
      <c r="L611" s="46"/>
      <c r="M611" s="46"/>
    </row>
    <row r="612" spans="1:13" s="11" customFormat="1" ht="38.25">
      <c r="A612" s="60">
        <v>73</v>
      </c>
      <c r="B612" s="278" t="s">
        <v>674</v>
      </c>
      <c r="C612" s="53">
        <v>2</v>
      </c>
      <c r="D612" s="53" t="s">
        <v>4</v>
      </c>
      <c r="E612" s="53" t="s">
        <v>620</v>
      </c>
      <c r="F612" s="53">
        <v>50</v>
      </c>
      <c r="G612" s="53" t="s">
        <v>175</v>
      </c>
      <c r="H612" s="113" t="s">
        <v>606</v>
      </c>
      <c r="I612" s="46"/>
      <c r="J612" s="46"/>
      <c r="K612" s="46"/>
      <c r="L612" s="46"/>
      <c r="M612" s="46"/>
    </row>
    <row r="613" spans="1:13" s="11" customFormat="1" ht="51">
      <c r="A613" s="60">
        <v>74</v>
      </c>
      <c r="B613" s="278" t="s">
        <v>675</v>
      </c>
      <c r="C613" s="53">
        <v>1</v>
      </c>
      <c r="D613" s="66" t="s">
        <v>21</v>
      </c>
      <c r="E613" s="53" t="s">
        <v>676</v>
      </c>
      <c r="F613" s="53">
        <v>200</v>
      </c>
      <c r="G613" s="53" t="s">
        <v>175</v>
      </c>
      <c r="H613" s="113" t="s">
        <v>593</v>
      </c>
      <c r="I613" s="46"/>
      <c r="J613" s="46"/>
      <c r="K613" s="46"/>
      <c r="L613" s="46"/>
      <c r="M613" s="46"/>
    </row>
    <row r="614" spans="1:13" s="11" customFormat="1" ht="38.25">
      <c r="A614" s="60">
        <v>75</v>
      </c>
      <c r="B614" s="278" t="s">
        <v>677</v>
      </c>
      <c r="C614" s="53">
        <v>1</v>
      </c>
      <c r="D614" s="66" t="s">
        <v>21</v>
      </c>
      <c r="E614" s="53" t="s">
        <v>595</v>
      </c>
      <c r="F614" s="53">
        <v>50</v>
      </c>
      <c r="G614" s="53" t="s">
        <v>175</v>
      </c>
      <c r="H614" s="113" t="s">
        <v>593</v>
      </c>
      <c r="I614" s="46"/>
      <c r="J614" s="46"/>
      <c r="K614" s="46"/>
      <c r="L614" s="46"/>
      <c r="M614" s="46"/>
    </row>
    <row r="615" spans="1:13" s="11" customFormat="1" ht="25.5">
      <c r="A615" s="60">
        <v>76</v>
      </c>
      <c r="B615" s="278" t="s">
        <v>678</v>
      </c>
      <c r="C615" s="53">
        <v>1</v>
      </c>
      <c r="D615" s="53" t="s">
        <v>5</v>
      </c>
      <c r="E615" s="53" t="s">
        <v>595</v>
      </c>
      <c r="F615" s="53">
        <v>40</v>
      </c>
      <c r="G615" s="53" t="s">
        <v>175</v>
      </c>
      <c r="H615" s="113" t="s">
        <v>593</v>
      </c>
      <c r="I615" s="46"/>
      <c r="J615" s="46"/>
      <c r="K615" s="46"/>
      <c r="L615" s="46"/>
      <c r="M615" s="46"/>
    </row>
    <row r="616" spans="1:13" s="11" customFormat="1" ht="38.25">
      <c r="A616" s="60">
        <v>77</v>
      </c>
      <c r="B616" s="278" t="s">
        <v>679</v>
      </c>
      <c r="C616" s="53">
        <v>2.2999999999999998</v>
      </c>
      <c r="D616" s="53" t="s">
        <v>5</v>
      </c>
      <c r="E616" s="53" t="s">
        <v>620</v>
      </c>
      <c r="F616" s="53">
        <v>50</v>
      </c>
      <c r="G616" s="53" t="s">
        <v>175</v>
      </c>
      <c r="H616" s="113" t="s">
        <v>606</v>
      </c>
      <c r="I616" s="46"/>
      <c r="J616" s="46"/>
      <c r="K616" s="46"/>
      <c r="L616" s="46"/>
      <c r="M616" s="46"/>
    </row>
    <row r="617" spans="1:13">
      <c r="A617" s="17"/>
      <c r="B617" s="269"/>
      <c r="C617" s="18"/>
      <c r="D617" s="36"/>
      <c r="E617" s="37"/>
      <c r="F617" s="33"/>
      <c r="G617" s="17"/>
      <c r="H617" s="270"/>
      <c r="I617" s="17"/>
      <c r="J617" s="17"/>
      <c r="K617" s="17"/>
      <c r="L617" s="17"/>
      <c r="M617" s="17"/>
    </row>
    <row r="618" spans="1:13" s="46" customFormat="1">
      <c r="A618" s="300" t="s">
        <v>223</v>
      </c>
      <c r="B618" s="301" t="s">
        <v>224</v>
      </c>
      <c r="H618" s="103"/>
    </row>
    <row r="619" spans="1:13" s="46" customFormat="1">
      <c r="B619" s="301" t="s">
        <v>225</v>
      </c>
      <c r="H619" s="103"/>
    </row>
    <row r="620" spans="1:13" s="46" customFormat="1">
      <c r="B620" s="301" t="s">
        <v>226</v>
      </c>
      <c r="H620" s="103"/>
    </row>
    <row r="621" spans="1:13" s="46" customFormat="1">
      <c r="B621" s="301" t="s">
        <v>227</v>
      </c>
      <c r="H621" s="103"/>
    </row>
    <row r="622" spans="1:13">
      <c r="A622" s="17"/>
      <c r="B622" s="302"/>
      <c r="C622" s="33"/>
      <c r="D622" s="34"/>
      <c r="E622" s="35"/>
      <c r="F622" s="33"/>
      <c r="G622" s="17"/>
      <c r="H622" s="270"/>
      <c r="I622" s="17"/>
      <c r="J622" s="17"/>
      <c r="K622" s="17"/>
      <c r="L622" s="17"/>
      <c r="M622" s="17"/>
    </row>
  </sheetData>
  <mergeCells count="18">
    <mergeCell ref="A366:H366"/>
    <mergeCell ref="A380:H380"/>
    <mergeCell ref="A403:H403"/>
    <mergeCell ref="A167:H167"/>
    <mergeCell ref="A172:H172"/>
    <mergeCell ref="A220:H220"/>
    <mergeCell ref="A320:H320"/>
    <mergeCell ref="A357:H357"/>
    <mergeCell ref="A1:H1"/>
    <mergeCell ref="A4:H4"/>
    <mergeCell ref="A42:H42"/>
    <mergeCell ref="A68:H68"/>
    <mergeCell ref="A137:H137"/>
    <mergeCell ref="A420:H420"/>
    <mergeCell ref="A460:H460"/>
    <mergeCell ref="A477:H477"/>
    <mergeCell ref="A483:H483"/>
    <mergeCell ref="A539:H539"/>
  </mergeCells>
  <pageMargins left="0.74803149606299213" right="0.31496062992125984" top="0.78740157480314965" bottom="0.55118110236220474" header="0.51181102362204722" footer="0.27559055118110237"/>
  <pageSetup paperSize="9" firstPageNumber="91" orientation="landscape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50"/>
  <sheetViews>
    <sheetView tabSelected="1" zoomScale="85" zoomScaleNormal="85" workbookViewId="0"/>
  </sheetViews>
  <sheetFormatPr defaultColWidth="11.5703125" defaultRowHeight="12.75"/>
  <cols>
    <col min="1" max="1" width="9.5703125" style="319" customWidth="1"/>
    <col min="2" max="2" width="39.42578125" style="320" customWidth="1"/>
    <col min="3" max="3" width="20.7109375" style="320" customWidth="1"/>
    <col min="4" max="4" width="40" style="320" customWidth="1"/>
    <col min="5" max="5" width="17.5703125" style="320" customWidth="1"/>
    <col min="6" max="6" width="25.7109375" style="346" customWidth="1"/>
    <col min="7" max="7" width="28.140625" style="346" customWidth="1"/>
    <col min="8" max="8" width="12.28515625" style="320" customWidth="1"/>
    <col min="9" max="9" width="12.42578125" style="320" customWidth="1"/>
    <col min="10" max="10" width="22.28515625" style="346" customWidth="1"/>
    <col min="11" max="11" width="22.7109375" style="346" customWidth="1"/>
    <col min="12" max="12" width="25.42578125" style="346" customWidth="1"/>
    <col min="13" max="13" width="7.5703125" style="320" customWidth="1"/>
    <col min="14" max="14" width="7.28515625" style="320" customWidth="1"/>
    <col min="15" max="15" width="19.7109375" style="320" customWidth="1"/>
    <col min="16" max="16" width="20.85546875" style="346" customWidth="1"/>
    <col min="17" max="16384" width="11.5703125" style="321"/>
  </cols>
  <sheetData>
    <row r="2" spans="1:18" s="32" customFormat="1" ht="20.25">
      <c r="A2" s="394" t="s">
        <v>466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17"/>
      <c r="R2" s="17"/>
    </row>
    <row r="3" spans="1:18" s="32" customFormat="1" ht="15.75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17"/>
      <c r="R3" s="17"/>
    </row>
    <row r="4" spans="1:18" s="32" customFormat="1" ht="15.75">
      <c r="A4" s="395" t="s">
        <v>467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17"/>
      <c r="R4" s="17"/>
    </row>
    <row r="5" spans="1:18" ht="13.5" thickBot="1">
      <c r="B5" s="322"/>
      <c r="C5" s="322"/>
      <c r="D5" s="322"/>
      <c r="E5" s="322"/>
      <c r="F5" s="347"/>
      <c r="G5" s="347"/>
      <c r="H5" s="322"/>
      <c r="I5" s="322"/>
      <c r="J5" s="347"/>
      <c r="K5" s="347"/>
      <c r="L5" s="347"/>
      <c r="M5" s="322"/>
      <c r="N5" s="322"/>
      <c r="O5" s="322"/>
      <c r="P5" s="347"/>
    </row>
    <row r="6" spans="1:18" s="323" customFormat="1" ht="73.5" customHeight="1">
      <c r="A6" s="396" t="s">
        <v>168</v>
      </c>
      <c r="B6" s="398" t="s">
        <v>432</v>
      </c>
      <c r="C6" s="398" t="s">
        <v>433</v>
      </c>
      <c r="D6" s="398" t="s">
        <v>169</v>
      </c>
      <c r="E6" s="431" t="s">
        <v>435</v>
      </c>
      <c r="F6" s="400" t="s">
        <v>436</v>
      </c>
      <c r="G6" s="400" t="s">
        <v>437</v>
      </c>
      <c r="H6" s="398" t="s">
        <v>438</v>
      </c>
      <c r="I6" s="398"/>
      <c r="J6" s="398" t="s">
        <v>439</v>
      </c>
      <c r="K6" s="398"/>
      <c r="L6" s="398"/>
      <c r="M6" s="398" t="s">
        <v>440</v>
      </c>
      <c r="N6" s="398"/>
      <c r="O6" s="398" t="s">
        <v>441</v>
      </c>
      <c r="P6" s="402" t="s">
        <v>442</v>
      </c>
    </row>
    <row r="7" spans="1:18" s="323" customFormat="1" ht="76.5" customHeight="1">
      <c r="A7" s="397"/>
      <c r="B7" s="399"/>
      <c r="C7" s="399"/>
      <c r="D7" s="399"/>
      <c r="E7" s="432"/>
      <c r="F7" s="401"/>
      <c r="G7" s="401"/>
      <c r="H7" s="324" t="s">
        <v>443</v>
      </c>
      <c r="I7" s="324" t="s">
        <v>444</v>
      </c>
      <c r="J7" s="357" t="s">
        <v>445</v>
      </c>
      <c r="K7" s="357" t="s">
        <v>446</v>
      </c>
      <c r="L7" s="357" t="s">
        <v>447</v>
      </c>
      <c r="M7" s="325" t="s">
        <v>448</v>
      </c>
      <c r="N7" s="325" t="s">
        <v>449</v>
      </c>
      <c r="O7" s="399"/>
      <c r="P7" s="403"/>
      <c r="Q7" s="323" t="s">
        <v>1669</v>
      </c>
    </row>
    <row r="8" spans="1:18" s="328" customFormat="1" ht="13.5" thickBot="1">
      <c r="A8" s="326">
        <v>1</v>
      </c>
      <c r="B8" s="327">
        <v>2</v>
      </c>
      <c r="C8" s="327">
        <v>3</v>
      </c>
      <c r="D8" s="327">
        <v>4</v>
      </c>
      <c r="E8" s="327">
        <v>6</v>
      </c>
      <c r="F8" s="348">
        <v>7</v>
      </c>
      <c r="G8" s="348">
        <v>8</v>
      </c>
      <c r="H8" s="327">
        <v>9</v>
      </c>
      <c r="I8" s="327">
        <v>10</v>
      </c>
      <c r="J8" s="348">
        <v>11</v>
      </c>
      <c r="K8" s="348">
        <v>12</v>
      </c>
      <c r="L8" s="348">
        <v>13</v>
      </c>
      <c r="M8" s="327">
        <v>14</v>
      </c>
      <c r="N8" s="327">
        <v>15</v>
      </c>
      <c r="O8" s="327">
        <v>16</v>
      </c>
      <c r="P8" s="358">
        <v>17</v>
      </c>
    </row>
    <row r="9" spans="1:18" ht="16.5" thickBot="1">
      <c r="A9" s="329" t="s">
        <v>1695</v>
      </c>
      <c r="B9" s="342" t="s">
        <v>1696</v>
      </c>
      <c r="C9" s="344"/>
      <c r="D9" s="344"/>
      <c r="E9" s="344"/>
      <c r="F9" s="354"/>
      <c r="G9" s="354"/>
      <c r="H9" s="344"/>
      <c r="I9" s="344"/>
      <c r="J9" s="354"/>
      <c r="K9" s="354"/>
      <c r="L9" s="354"/>
      <c r="M9" s="344"/>
      <c r="N9" s="344"/>
      <c r="O9" s="344"/>
      <c r="P9" s="362"/>
    </row>
    <row r="10" spans="1:18">
      <c r="A10" s="338" t="s">
        <v>471</v>
      </c>
      <c r="B10" s="339"/>
      <c r="C10" s="339"/>
      <c r="D10" s="339"/>
      <c r="E10" s="339"/>
      <c r="F10" s="351"/>
      <c r="G10" s="351"/>
      <c r="H10" s="339"/>
      <c r="I10" s="339"/>
      <c r="J10" s="351"/>
      <c r="K10" s="351"/>
      <c r="L10" s="351"/>
      <c r="M10" s="339"/>
      <c r="N10" s="339"/>
      <c r="O10" s="339"/>
      <c r="P10" s="360"/>
    </row>
    <row r="11" spans="1:18" ht="38.25">
      <c r="A11" s="330" t="s">
        <v>1697</v>
      </c>
      <c r="B11" s="331" t="s">
        <v>474</v>
      </c>
      <c r="C11" s="331" t="s">
        <v>996</v>
      </c>
      <c r="D11" s="334" t="s">
        <v>1685</v>
      </c>
      <c r="E11" s="331" t="s">
        <v>1365</v>
      </c>
      <c r="F11" s="352" t="s">
        <v>1365</v>
      </c>
      <c r="G11" s="352" t="s">
        <v>430</v>
      </c>
      <c r="H11" s="333">
        <v>45662</v>
      </c>
      <c r="I11" s="333">
        <v>45667</v>
      </c>
      <c r="J11" s="352" t="s">
        <v>1698</v>
      </c>
      <c r="K11" s="352" t="s">
        <v>1699</v>
      </c>
      <c r="L11" s="352" t="s">
        <v>1700</v>
      </c>
      <c r="M11" s="331">
        <v>500</v>
      </c>
      <c r="N11" s="331">
        <v>10</v>
      </c>
      <c r="O11" s="331" t="s">
        <v>1002</v>
      </c>
      <c r="P11" s="361" t="s">
        <v>1701</v>
      </c>
    </row>
    <row r="12" spans="1:18" ht="38.25">
      <c r="A12" s="330" t="s">
        <v>1702</v>
      </c>
      <c r="B12" s="331" t="s">
        <v>474</v>
      </c>
      <c r="C12" s="331" t="s">
        <v>996</v>
      </c>
      <c r="D12" s="334" t="s">
        <v>1077</v>
      </c>
      <c r="E12" s="331" t="s">
        <v>1365</v>
      </c>
      <c r="F12" s="352" t="s">
        <v>1365</v>
      </c>
      <c r="G12" s="352" t="s">
        <v>1206</v>
      </c>
      <c r="H12" s="333">
        <v>45671</v>
      </c>
      <c r="I12" s="333">
        <v>45770</v>
      </c>
      <c r="J12" s="352" t="s">
        <v>1698</v>
      </c>
      <c r="K12" s="352" t="s">
        <v>1703</v>
      </c>
      <c r="L12" s="352" t="s">
        <v>1704</v>
      </c>
      <c r="M12" s="331">
        <v>120</v>
      </c>
      <c r="N12" s="331">
        <v>8</v>
      </c>
      <c r="O12" s="331" t="s">
        <v>1002</v>
      </c>
      <c r="P12" s="361" t="s">
        <v>1701</v>
      </c>
    </row>
    <row r="13" spans="1:18" ht="38.25">
      <c r="A13" s="330" t="s">
        <v>1705</v>
      </c>
      <c r="B13" s="331" t="s">
        <v>474</v>
      </c>
      <c r="C13" s="331" t="s">
        <v>996</v>
      </c>
      <c r="D13" s="334" t="s">
        <v>1706</v>
      </c>
      <c r="E13" s="331" t="s">
        <v>1365</v>
      </c>
      <c r="F13" s="352" t="s">
        <v>1365</v>
      </c>
      <c r="G13" s="352" t="s">
        <v>430</v>
      </c>
      <c r="H13" s="333">
        <v>45686</v>
      </c>
      <c r="I13" s="333">
        <v>45696</v>
      </c>
      <c r="J13" s="352" t="s">
        <v>1698</v>
      </c>
      <c r="K13" s="352" t="s">
        <v>1707</v>
      </c>
      <c r="L13" s="352" t="s">
        <v>1708</v>
      </c>
      <c r="M13" s="331">
        <v>80</v>
      </c>
      <c r="N13" s="331">
        <v>4</v>
      </c>
      <c r="O13" s="331" t="s">
        <v>1002</v>
      </c>
      <c r="P13" s="361" t="s">
        <v>1701</v>
      </c>
    </row>
    <row r="14" spans="1:18" ht="38.25">
      <c r="A14" s="330" t="s">
        <v>1709</v>
      </c>
      <c r="B14" s="331" t="s">
        <v>474</v>
      </c>
      <c r="C14" s="331" t="s">
        <v>996</v>
      </c>
      <c r="D14" s="334" t="s">
        <v>1077</v>
      </c>
      <c r="E14" s="331" t="s">
        <v>1365</v>
      </c>
      <c r="F14" s="352" t="s">
        <v>1365</v>
      </c>
      <c r="G14" s="352" t="s">
        <v>478</v>
      </c>
      <c r="H14" s="333">
        <v>45728</v>
      </c>
      <c r="I14" s="333">
        <v>45770</v>
      </c>
      <c r="J14" s="352" t="s">
        <v>1698</v>
      </c>
      <c r="K14" s="352" t="s">
        <v>1710</v>
      </c>
      <c r="L14" s="352" t="s">
        <v>1711</v>
      </c>
      <c r="M14" s="331">
        <v>120</v>
      </c>
      <c r="N14" s="331">
        <v>8</v>
      </c>
      <c r="O14" s="331" t="s">
        <v>1002</v>
      </c>
      <c r="P14" s="361" t="s">
        <v>1701</v>
      </c>
    </row>
    <row r="15" spans="1:18" ht="38.25">
      <c r="A15" s="330" t="s">
        <v>1712</v>
      </c>
      <c r="B15" s="331" t="s">
        <v>474</v>
      </c>
      <c r="C15" s="331" t="s">
        <v>996</v>
      </c>
      <c r="D15" s="334" t="s">
        <v>1713</v>
      </c>
      <c r="E15" s="331" t="s">
        <v>1365</v>
      </c>
      <c r="F15" s="352" t="s">
        <v>1365</v>
      </c>
      <c r="G15" s="352" t="s">
        <v>430</v>
      </c>
      <c r="H15" s="333">
        <v>45737</v>
      </c>
      <c r="I15" s="333">
        <v>45746</v>
      </c>
      <c r="J15" s="352" t="s">
        <v>1698</v>
      </c>
      <c r="K15" s="352" t="s">
        <v>1707</v>
      </c>
      <c r="L15" s="352" t="s">
        <v>1708</v>
      </c>
      <c r="M15" s="331">
        <v>80</v>
      </c>
      <c r="N15" s="331">
        <v>4</v>
      </c>
      <c r="O15" s="331" t="s">
        <v>1002</v>
      </c>
      <c r="P15" s="361" t="s">
        <v>1701</v>
      </c>
    </row>
    <row r="16" spans="1:18" ht="38.25">
      <c r="A16" s="330" t="s">
        <v>1714</v>
      </c>
      <c r="B16" s="331" t="s">
        <v>474</v>
      </c>
      <c r="C16" s="331" t="s">
        <v>996</v>
      </c>
      <c r="D16" s="334" t="s">
        <v>1077</v>
      </c>
      <c r="E16" s="331" t="s">
        <v>1365</v>
      </c>
      <c r="F16" s="352" t="s">
        <v>1715</v>
      </c>
      <c r="G16" s="352" t="s">
        <v>1206</v>
      </c>
      <c r="H16" s="333">
        <v>45724</v>
      </c>
      <c r="I16" s="333">
        <v>45725</v>
      </c>
      <c r="J16" s="352" t="s">
        <v>1698</v>
      </c>
      <c r="K16" s="352" t="s">
        <v>1701</v>
      </c>
      <c r="L16" s="352" t="s">
        <v>1711</v>
      </c>
      <c r="M16" s="331">
        <v>120</v>
      </c>
      <c r="N16" s="331">
        <v>7</v>
      </c>
      <c r="O16" s="331" t="s">
        <v>1002</v>
      </c>
      <c r="P16" s="361" t="s">
        <v>1701</v>
      </c>
    </row>
    <row r="17" spans="1:16" ht="38.25">
      <c r="A17" s="330" t="s">
        <v>1716</v>
      </c>
      <c r="B17" s="331" t="s">
        <v>474</v>
      </c>
      <c r="C17" s="331" t="s">
        <v>996</v>
      </c>
      <c r="D17" s="334" t="s">
        <v>1077</v>
      </c>
      <c r="E17" s="331" t="s">
        <v>1365</v>
      </c>
      <c r="F17" s="352" t="s">
        <v>1715</v>
      </c>
      <c r="G17" s="352" t="s">
        <v>478</v>
      </c>
      <c r="H17" s="333">
        <v>45717</v>
      </c>
      <c r="I17" s="333">
        <v>45718</v>
      </c>
      <c r="J17" s="352" t="s">
        <v>1698</v>
      </c>
      <c r="K17" s="352" t="s">
        <v>1701</v>
      </c>
      <c r="L17" s="352" t="s">
        <v>1711</v>
      </c>
      <c r="M17" s="331">
        <v>120</v>
      </c>
      <c r="N17" s="331">
        <v>7</v>
      </c>
      <c r="O17" s="331" t="s">
        <v>1002</v>
      </c>
      <c r="P17" s="361" t="s">
        <v>1701</v>
      </c>
    </row>
    <row r="18" spans="1:16" ht="36">
      <c r="A18" s="330" t="s">
        <v>1717</v>
      </c>
      <c r="B18" s="331" t="s">
        <v>474</v>
      </c>
      <c r="C18" s="331" t="s">
        <v>426</v>
      </c>
      <c r="D18" s="334" t="s">
        <v>1718</v>
      </c>
      <c r="E18" s="331" t="s">
        <v>1365</v>
      </c>
      <c r="F18" s="352" t="s">
        <v>1719</v>
      </c>
      <c r="G18" s="352" t="s">
        <v>430</v>
      </c>
      <c r="H18" s="333">
        <v>45760</v>
      </c>
      <c r="I18" s="333">
        <v>45760</v>
      </c>
      <c r="J18" s="352" t="s">
        <v>1698</v>
      </c>
      <c r="K18" s="352" t="s">
        <v>1720</v>
      </c>
      <c r="L18" s="352" t="s">
        <v>1721</v>
      </c>
      <c r="M18" s="331">
        <v>150</v>
      </c>
      <c r="N18" s="331">
        <v>6</v>
      </c>
      <c r="O18" s="331" t="s">
        <v>1670</v>
      </c>
      <c r="P18" s="361" t="s">
        <v>1701</v>
      </c>
    </row>
    <row r="19" spans="1:16" ht="38.25">
      <c r="A19" s="330" t="s">
        <v>1722</v>
      </c>
      <c r="B19" s="331" t="s">
        <v>474</v>
      </c>
      <c r="C19" s="331" t="s">
        <v>996</v>
      </c>
      <c r="D19" s="334" t="s">
        <v>1723</v>
      </c>
      <c r="E19" s="331" t="s">
        <v>1365</v>
      </c>
      <c r="F19" s="352" t="s">
        <v>1724</v>
      </c>
      <c r="G19" s="349" t="s">
        <v>430</v>
      </c>
      <c r="H19" s="333">
        <v>45809</v>
      </c>
      <c r="I19" s="333">
        <v>45819</v>
      </c>
      <c r="J19" s="352" t="s">
        <v>1698</v>
      </c>
      <c r="K19" s="352" t="s">
        <v>1699</v>
      </c>
      <c r="L19" s="352" t="s">
        <v>1700</v>
      </c>
      <c r="M19" s="331">
        <v>500</v>
      </c>
      <c r="N19" s="331">
        <v>10</v>
      </c>
      <c r="O19" s="331" t="s">
        <v>1002</v>
      </c>
      <c r="P19" s="361" t="s">
        <v>1701</v>
      </c>
    </row>
    <row r="20" spans="1:16" ht="25.5">
      <c r="A20" s="330" t="s">
        <v>1725</v>
      </c>
      <c r="B20" s="331" t="s">
        <v>474</v>
      </c>
      <c r="C20" s="331" t="s">
        <v>426</v>
      </c>
      <c r="D20" s="334" t="s">
        <v>1726</v>
      </c>
      <c r="E20" s="331" t="s">
        <v>1365</v>
      </c>
      <c r="F20" s="352" t="s">
        <v>1365</v>
      </c>
      <c r="G20" s="352" t="s">
        <v>430</v>
      </c>
      <c r="H20" s="333">
        <v>45833</v>
      </c>
      <c r="I20" s="333">
        <v>45844</v>
      </c>
      <c r="J20" s="352" t="s">
        <v>174</v>
      </c>
      <c r="K20" s="352" t="s">
        <v>174</v>
      </c>
      <c r="L20" s="352" t="s">
        <v>1686</v>
      </c>
      <c r="M20" s="331">
        <v>10</v>
      </c>
      <c r="N20" s="331">
        <v>3</v>
      </c>
      <c r="O20" s="331" t="s">
        <v>1670</v>
      </c>
      <c r="P20" s="361" t="s">
        <v>1727</v>
      </c>
    </row>
    <row r="21" spans="1:16" ht="38.25">
      <c r="A21" s="330" t="s">
        <v>1728</v>
      </c>
      <c r="B21" s="331" t="s">
        <v>474</v>
      </c>
      <c r="C21" s="331" t="s">
        <v>996</v>
      </c>
      <c r="D21" s="334" t="s">
        <v>1729</v>
      </c>
      <c r="E21" s="331" t="s">
        <v>1365</v>
      </c>
      <c r="F21" s="352" t="s">
        <v>1365</v>
      </c>
      <c r="G21" s="349" t="s">
        <v>430</v>
      </c>
      <c r="H21" s="333">
        <v>45853</v>
      </c>
      <c r="I21" s="333">
        <v>45863</v>
      </c>
      <c r="J21" s="352" t="s">
        <v>1698</v>
      </c>
      <c r="K21" s="352" t="s">
        <v>1707</v>
      </c>
      <c r="L21" s="352" t="s">
        <v>1708</v>
      </c>
      <c r="M21" s="331">
        <v>80</v>
      </c>
      <c r="N21" s="331">
        <v>4</v>
      </c>
      <c r="O21" s="331" t="s">
        <v>1002</v>
      </c>
      <c r="P21" s="361" t="s">
        <v>1701</v>
      </c>
    </row>
    <row r="22" spans="1:16" ht="25.5">
      <c r="A22" s="330" t="s">
        <v>1730</v>
      </c>
      <c r="B22" s="331" t="s">
        <v>474</v>
      </c>
      <c r="C22" s="331" t="s">
        <v>426</v>
      </c>
      <c r="D22" s="334" t="s">
        <v>1731</v>
      </c>
      <c r="E22" s="331" t="s">
        <v>1365</v>
      </c>
      <c r="F22" s="352" t="s">
        <v>1365</v>
      </c>
      <c r="G22" s="352" t="s">
        <v>430</v>
      </c>
      <c r="H22" s="333">
        <v>45885</v>
      </c>
      <c r="I22" s="333">
        <v>45898</v>
      </c>
      <c r="J22" s="352" t="s">
        <v>174</v>
      </c>
      <c r="K22" s="352" t="s">
        <v>174</v>
      </c>
      <c r="L22" s="352" t="s">
        <v>1732</v>
      </c>
      <c r="M22" s="331">
        <v>11</v>
      </c>
      <c r="N22" s="331">
        <v>0</v>
      </c>
      <c r="O22" s="331" t="s">
        <v>1670</v>
      </c>
      <c r="P22" s="361" t="s">
        <v>1727</v>
      </c>
    </row>
    <row r="23" spans="1:16" ht="36">
      <c r="A23" s="330" t="s">
        <v>1733</v>
      </c>
      <c r="B23" s="331" t="s">
        <v>474</v>
      </c>
      <c r="C23" s="331" t="s">
        <v>426</v>
      </c>
      <c r="D23" s="334" t="s">
        <v>1671</v>
      </c>
      <c r="E23" s="331" t="s">
        <v>1365</v>
      </c>
      <c r="F23" s="352" t="s">
        <v>1365</v>
      </c>
      <c r="G23" s="349" t="s">
        <v>430</v>
      </c>
      <c r="H23" s="333">
        <v>45891</v>
      </c>
      <c r="I23" s="333">
        <v>45897</v>
      </c>
      <c r="J23" s="352" t="s">
        <v>1698</v>
      </c>
      <c r="K23" s="352" t="s">
        <v>1682</v>
      </c>
      <c r="L23" s="352" t="s">
        <v>1683</v>
      </c>
      <c r="M23" s="331">
        <v>300</v>
      </c>
      <c r="N23" s="331">
        <v>12</v>
      </c>
      <c r="O23" s="331" t="s">
        <v>1670</v>
      </c>
      <c r="P23" s="361" t="s">
        <v>1734</v>
      </c>
    </row>
    <row r="24" spans="1:16" ht="36">
      <c r="A24" s="330" t="s">
        <v>1735</v>
      </c>
      <c r="B24" s="331" t="s">
        <v>474</v>
      </c>
      <c r="C24" s="331" t="s">
        <v>426</v>
      </c>
      <c r="D24" s="334" t="s">
        <v>1736</v>
      </c>
      <c r="E24" s="331" t="s">
        <v>1365</v>
      </c>
      <c r="F24" s="352" t="s">
        <v>1719</v>
      </c>
      <c r="G24" s="352" t="s">
        <v>430</v>
      </c>
      <c r="H24" s="333">
        <v>45891</v>
      </c>
      <c r="I24" s="333">
        <v>45894</v>
      </c>
      <c r="J24" s="352" t="s">
        <v>1698</v>
      </c>
      <c r="K24" s="352" t="s">
        <v>1682</v>
      </c>
      <c r="L24" s="352" t="s">
        <v>1683</v>
      </c>
      <c r="M24" s="331">
        <v>300</v>
      </c>
      <c r="N24" s="331">
        <v>12</v>
      </c>
      <c r="O24" s="331" t="s">
        <v>1670</v>
      </c>
      <c r="P24" s="361" t="s">
        <v>1734</v>
      </c>
    </row>
    <row r="25" spans="1:16" ht="36">
      <c r="A25" s="330" t="s">
        <v>1737</v>
      </c>
      <c r="B25" s="331" t="s">
        <v>474</v>
      </c>
      <c r="C25" s="331" t="s">
        <v>426</v>
      </c>
      <c r="D25" s="334" t="s">
        <v>1738</v>
      </c>
      <c r="E25" s="331" t="s">
        <v>1365</v>
      </c>
      <c r="F25" s="352" t="s">
        <v>1715</v>
      </c>
      <c r="G25" s="352" t="s">
        <v>430</v>
      </c>
      <c r="H25" s="333">
        <v>45893</v>
      </c>
      <c r="I25" s="333">
        <v>45896</v>
      </c>
      <c r="J25" s="352" t="s">
        <v>1698</v>
      </c>
      <c r="K25" s="352" t="s">
        <v>1682</v>
      </c>
      <c r="L25" s="352" t="s">
        <v>1683</v>
      </c>
      <c r="M25" s="331">
        <v>300</v>
      </c>
      <c r="N25" s="331">
        <v>12</v>
      </c>
      <c r="O25" s="331" t="s">
        <v>1670</v>
      </c>
      <c r="P25" s="361" t="s">
        <v>1734</v>
      </c>
    </row>
    <row r="26" spans="1:16" ht="38.25">
      <c r="A26" s="330" t="s">
        <v>1739</v>
      </c>
      <c r="B26" s="331" t="s">
        <v>474</v>
      </c>
      <c r="C26" s="331" t="s">
        <v>996</v>
      </c>
      <c r="D26" s="334" t="s">
        <v>1740</v>
      </c>
      <c r="E26" s="331" t="s">
        <v>1365</v>
      </c>
      <c r="F26" s="352" t="s">
        <v>1365</v>
      </c>
      <c r="G26" s="349" t="s">
        <v>430</v>
      </c>
      <c r="H26" s="333">
        <v>45930</v>
      </c>
      <c r="I26" s="333">
        <v>45940</v>
      </c>
      <c r="J26" s="352" t="s">
        <v>1698</v>
      </c>
      <c r="K26" s="352" t="s">
        <v>1707</v>
      </c>
      <c r="L26" s="352" t="s">
        <v>1708</v>
      </c>
      <c r="M26" s="331">
        <v>80</v>
      </c>
      <c r="N26" s="331">
        <v>4</v>
      </c>
      <c r="O26" s="331" t="s">
        <v>1002</v>
      </c>
      <c r="P26" s="361" t="s">
        <v>1701</v>
      </c>
    </row>
    <row r="27" spans="1:16" ht="25.5">
      <c r="A27" s="330" t="s">
        <v>1741</v>
      </c>
      <c r="B27" s="331" t="s">
        <v>474</v>
      </c>
      <c r="C27" s="331" t="s">
        <v>426</v>
      </c>
      <c r="D27" s="332" t="s">
        <v>427</v>
      </c>
      <c r="E27" s="331" t="s">
        <v>1365</v>
      </c>
      <c r="F27" s="352" t="s">
        <v>1742</v>
      </c>
      <c r="G27" s="352" t="s">
        <v>430</v>
      </c>
      <c r="H27" s="333">
        <v>45943</v>
      </c>
      <c r="I27" s="333">
        <v>45947</v>
      </c>
      <c r="J27" s="352" t="s">
        <v>174</v>
      </c>
      <c r="K27" s="352" t="s">
        <v>174</v>
      </c>
      <c r="L27" s="352" t="s">
        <v>1675</v>
      </c>
      <c r="M27" s="331">
        <v>2</v>
      </c>
      <c r="N27" s="331">
        <v>0</v>
      </c>
      <c r="O27" s="331" t="s">
        <v>1670</v>
      </c>
      <c r="P27" s="361" t="s">
        <v>1727</v>
      </c>
    </row>
    <row r="28" spans="1:16" ht="36">
      <c r="A28" s="330" t="s">
        <v>1743</v>
      </c>
      <c r="B28" s="331" t="s">
        <v>474</v>
      </c>
      <c r="C28" s="331" t="s">
        <v>426</v>
      </c>
      <c r="D28" s="334" t="s">
        <v>1744</v>
      </c>
      <c r="E28" s="331" t="s">
        <v>1365</v>
      </c>
      <c r="F28" s="352" t="s">
        <v>1719</v>
      </c>
      <c r="G28" s="352" t="s">
        <v>430</v>
      </c>
      <c r="H28" s="333">
        <v>45954</v>
      </c>
      <c r="I28" s="333">
        <v>45956</v>
      </c>
      <c r="J28" s="352" t="s">
        <v>1698</v>
      </c>
      <c r="K28" s="352" t="s">
        <v>1682</v>
      </c>
      <c r="L28" s="352" t="s">
        <v>1683</v>
      </c>
      <c r="M28" s="331">
        <v>350</v>
      </c>
      <c r="N28" s="331">
        <v>14</v>
      </c>
      <c r="O28" s="331" t="s">
        <v>1670</v>
      </c>
      <c r="P28" s="361" t="s">
        <v>1734</v>
      </c>
    </row>
    <row r="29" spans="1:16" ht="36">
      <c r="A29" s="330" t="s">
        <v>1745</v>
      </c>
      <c r="B29" s="331" t="s">
        <v>474</v>
      </c>
      <c r="C29" s="331" t="s">
        <v>426</v>
      </c>
      <c r="D29" s="334" t="s">
        <v>1671</v>
      </c>
      <c r="E29" s="331" t="s">
        <v>1365</v>
      </c>
      <c r="F29" s="352" t="s">
        <v>1365</v>
      </c>
      <c r="G29" s="349" t="s">
        <v>430</v>
      </c>
      <c r="H29" s="333">
        <v>45955</v>
      </c>
      <c r="I29" s="333">
        <v>45965</v>
      </c>
      <c r="J29" s="352" t="s">
        <v>1698</v>
      </c>
      <c r="K29" s="352" t="s">
        <v>1682</v>
      </c>
      <c r="L29" s="352" t="s">
        <v>1683</v>
      </c>
      <c r="M29" s="331">
        <v>350</v>
      </c>
      <c r="N29" s="331">
        <v>14</v>
      </c>
      <c r="O29" s="331" t="s">
        <v>1670</v>
      </c>
      <c r="P29" s="361" t="s">
        <v>1734</v>
      </c>
    </row>
    <row r="30" spans="1:16" ht="38.25">
      <c r="A30" s="330" t="s">
        <v>1746</v>
      </c>
      <c r="B30" s="331" t="s">
        <v>474</v>
      </c>
      <c r="C30" s="331" t="s">
        <v>996</v>
      </c>
      <c r="D30" s="334" t="s">
        <v>1747</v>
      </c>
      <c r="E30" s="331" t="s">
        <v>1365</v>
      </c>
      <c r="F30" s="352" t="s">
        <v>1748</v>
      </c>
      <c r="G30" s="349" t="s">
        <v>430</v>
      </c>
      <c r="H30" s="333">
        <v>45961</v>
      </c>
      <c r="I30" s="333">
        <v>45964</v>
      </c>
      <c r="J30" s="352" t="s">
        <v>1698</v>
      </c>
      <c r="K30" s="352" t="s">
        <v>1699</v>
      </c>
      <c r="L30" s="352" t="s">
        <v>1700</v>
      </c>
      <c r="M30" s="331">
        <v>150</v>
      </c>
      <c r="N30" s="331">
        <v>8</v>
      </c>
      <c r="O30" s="331" t="s">
        <v>1002</v>
      </c>
      <c r="P30" s="361" t="s">
        <v>1701</v>
      </c>
    </row>
    <row r="31" spans="1:16" ht="38.25">
      <c r="A31" s="330" t="s">
        <v>1749</v>
      </c>
      <c r="B31" s="331" t="s">
        <v>474</v>
      </c>
      <c r="C31" s="331" t="s">
        <v>996</v>
      </c>
      <c r="D31" s="334" t="s">
        <v>1077</v>
      </c>
      <c r="E31" s="331" t="s">
        <v>1365</v>
      </c>
      <c r="F31" s="352" t="s">
        <v>1750</v>
      </c>
      <c r="G31" s="349" t="s">
        <v>430</v>
      </c>
      <c r="H31" s="333">
        <v>45991</v>
      </c>
      <c r="I31" s="333">
        <v>45993</v>
      </c>
      <c r="J31" s="352" t="s">
        <v>1698</v>
      </c>
      <c r="K31" s="352" t="s">
        <v>1751</v>
      </c>
      <c r="L31" s="352" t="s">
        <v>1752</v>
      </c>
      <c r="M31" s="331">
        <v>20</v>
      </c>
      <c r="N31" s="331">
        <v>2</v>
      </c>
      <c r="O31" s="331" t="s">
        <v>1002</v>
      </c>
      <c r="P31" s="361" t="s">
        <v>1701</v>
      </c>
    </row>
    <row r="32" spans="1:16" ht="38.25">
      <c r="A32" s="330" t="s">
        <v>1753</v>
      </c>
      <c r="B32" s="331" t="s">
        <v>474</v>
      </c>
      <c r="C32" s="331" t="s">
        <v>996</v>
      </c>
      <c r="D32" s="334" t="s">
        <v>1077</v>
      </c>
      <c r="E32" s="331" t="s">
        <v>1365</v>
      </c>
      <c r="F32" s="352" t="s">
        <v>1719</v>
      </c>
      <c r="G32" s="352" t="s">
        <v>430</v>
      </c>
      <c r="H32" s="333">
        <v>45998</v>
      </c>
      <c r="I32" s="333">
        <v>46006</v>
      </c>
      <c r="J32" s="352" t="s">
        <v>1698</v>
      </c>
      <c r="K32" s="352" t="s">
        <v>1701</v>
      </c>
      <c r="L32" s="352" t="s">
        <v>1711</v>
      </c>
      <c r="M32" s="331">
        <v>120</v>
      </c>
      <c r="N32" s="331">
        <v>7</v>
      </c>
      <c r="O32" s="331" t="s">
        <v>1002</v>
      </c>
      <c r="P32" s="361" t="s">
        <v>1701</v>
      </c>
    </row>
    <row r="33" spans="1:16" ht="25.5">
      <c r="A33" s="330" t="s">
        <v>1754</v>
      </c>
      <c r="B33" s="331" t="s">
        <v>474</v>
      </c>
      <c r="C33" s="331" t="s">
        <v>426</v>
      </c>
      <c r="D33" s="332" t="s">
        <v>1673</v>
      </c>
      <c r="E33" s="331" t="s">
        <v>1365</v>
      </c>
      <c r="F33" s="352" t="s">
        <v>1365</v>
      </c>
      <c r="G33" s="352" t="s">
        <v>430</v>
      </c>
      <c r="H33" s="333">
        <v>46001</v>
      </c>
      <c r="I33" s="333">
        <v>46010</v>
      </c>
      <c r="J33" s="352" t="s">
        <v>174</v>
      </c>
      <c r="K33" s="352" t="s">
        <v>174</v>
      </c>
      <c r="L33" s="352" t="s">
        <v>1755</v>
      </c>
      <c r="M33" s="331">
        <v>2</v>
      </c>
      <c r="N33" s="331">
        <v>0</v>
      </c>
      <c r="O33" s="331" t="s">
        <v>1670</v>
      </c>
      <c r="P33" s="361" t="s">
        <v>1727</v>
      </c>
    </row>
    <row r="34" spans="1:16">
      <c r="A34" s="336" t="s">
        <v>468</v>
      </c>
      <c r="B34" s="337"/>
      <c r="C34" s="337"/>
      <c r="D34" s="337"/>
      <c r="E34" s="337"/>
      <c r="F34" s="350"/>
      <c r="G34" s="350"/>
      <c r="H34" s="337"/>
      <c r="I34" s="337"/>
      <c r="J34" s="350"/>
      <c r="K34" s="350"/>
      <c r="L34" s="350"/>
      <c r="M34" s="337"/>
      <c r="N34" s="337"/>
      <c r="O34" s="337"/>
      <c r="P34" s="359"/>
    </row>
    <row r="35" spans="1:16" ht="38.25">
      <c r="A35" s="330" t="s">
        <v>1756</v>
      </c>
      <c r="B35" s="331" t="s">
        <v>474</v>
      </c>
      <c r="C35" s="331" t="s">
        <v>996</v>
      </c>
      <c r="D35" s="334" t="s">
        <v>1757</v>
      </c>
      <c r="E35" s="331" t="s">
        <v>1365</v>
      </c>
      <c r="F35" s="352" t="s">
        <v>1724</v>
      </c>
      <c r="G35" s="352" t="s">
        <v>1758</v>
      </c>
      <c r="H35" s="333">
        <v>45662</v>
      </c>
      <c r="I35" s="333">
        <v>45968</v>
      </c>
      <c r="J35" s="352" t="s">
        <v>1698</v>
      </c>
      <c r="K35" s="352" t="s">
        <v>1701</v>
      </c>
      <c r="L35" s="352" t="s">
        <v>1711</v>
      </c>
      <c r="M35" s="331">
        <v>100</v>
      </c>
      <c r="N35" s="331">
        <v>10</v>
      </c>
      <c r="O35" s="331" t="s">
        <v>1002</v>
      </c>
      <c r="P35" s="361" t="s">
        <v>1701</v>
      </c>
    </row>
    <row r="36" spans="1:16" ht="38.25">
      <c r="A36" s="330" t="s">
        <v>1759</v>
      </c>
      <c r="B36" s="331" t="s">
        <v>474</v>
      </c>
      <c r="C36" s="331" t="s">
        <v>996</v>
      </c>
      <c r="D36" s="334" t="s">
        <v>1760</v>
      </c>
      <c r="E36" s="331" t="s">
        <v>1365</v>
      </c>
      <c r="F36" s="352" t="s">
        <v>1365</v>
      </c>
      <c r="G36" s="352" t="s">
        <v>1761</v>
      </c>
      <c r="H36" s="333">
        <v>45661</v>
      </c>
      <c r="I36" s="333">
        <v>45666</v>
      </c>
      <c r="J36" s="352" t="s">
        <v>1698</v>
      </c>
      <c r="K36" s="352" t="s">
        <v>1762</v>
      </c>
      <c r="L36" s="352" t="s">
        <v>1763</v>
      </c>
      <c r="M36" s="331">
        <v>200</v>
      </c>
      <c r="N36" s="331">
        <v>5</v>
      </c>
      <c r="O36" s="331" t="s">
        <v>1002</v>
      </c>
      <c r="P36" s="361" t="s">
        <v>1701</v>
      </c>
    </row>
    <row r="37" spans="1:16" ht="38.25">
      <c r="A37" s="330" t="s">
        <v>1764</v>
      </c>
      <c r="B37" s="331" t="s">
        <v>474</v>
      </c>
      <c r="C37" s="331" t="s">
        <v>996</v>
      </c>
      <c r="D37" s="334" t="s">
        <v>1685</v>
      </c>
      <c r="E37" s="331" t="s">
        <v>1365</v>
      </c>
      <c r="F37" s="352" t="s">
        <v>1365</v>
      </c>
      <c r="G37" s="352" t="s">
        <v>1761</v>
      </c>
      <c r="H37" s="333">
        <v>45662</v>
      </c>
      <c r="I37" s="333">
        <v>45667</v>
      </c>
      <c r="J37" s="352" t="s">
        <v>1698</v>
      </c>
      <c r="K37" s="352" t="s">
        <v>1699</v>
      </c>
      <c r="L37" s="352" t="s">
        <v>1700</v>
      </c>
      <c r="M37" s="331">
        <v>500</v>
      </c>
      <c r="N37" s="331">
        <v>10</v>
      </c>
      <c r="O37" s="331" t="s">
        <v>1002</v>
      </c>
      <c r="P37" s="361" t="s">
        <v>1701</v>
      </c>
    </row>
    <row r="38" spans="1:16" ht="38.25">
      <c r="A38" s="330" t="s">
        <v>1765</v>
      </c>
      <c r="B38" s="331" t="s">
        <v>474</v>
      </c>
      <c r="C38" s="331" t="s">
        <v>996</v>
      </c>
      <c r="D38" s="334" t="s">
        <v>1706</v>
      </c>
      <c r="E38" s="331" t="s">
        <v>1365</v>
      </c>
      <c r="F38" s="352" t="s">
        <v>1365</v>
      </c>
      <c r="G38" s="352" t="s">
        <v>1766</v>
      </c>
      <c r="H38" s="333">
        <v>45686</v>
      </c>
      <c r="I38" s="333">
        <v>45696</v>
      </c>
      <c r="J38" s="352" t="s">
        <v>1698</v>
      </c>
      <c r="K38" s="352" t="s">
        <v>1707</v>
      </c>
      <c r="L38" s="352" t="s">
        <v>1708</v>
      </c>
      <c r="M38" s="331">
        <v>80</v>
      </c>
      <c r="N38" s="331">
        <v>4</v>
      </c>
      <c r="O38" s="331" t="s">
        <v>1002</v>
      </c>
      <c r="P38" s="361" t="s">
        <v>1701</v>
      </c>
    </row>
    <row r="39" spans="1:16" ht="38.25">
      <c r="A39" s="330" t="s">
        <v>1767</v>
      </c>
      <c r="B39" s="331" t="s">
        <v>474</v>
      </c>
      <c r="C39" s="331" t="s">
        <v>996</v>
      </c>
      <c r="D39" s="334" t="s">
        <v>1414</v>
      </c>
      <c r="E39" s="331" t="s">
        <v>1365</v>
      </c>
      <c r="F39" s="352" t="s">
        <v>1768</v>
      </c>
      <c r="G39" s="352" t="s">
        <v>1676</v>
      </c>
      <c r="H39" s="333">
        <v>45704</v>
      </c>
      <c r="I39" s="333">
        <v>45753</v>
      </c>
      <c r="J39" s="352" t="s">
        <v>1698</v>
      </c>
      <c r="K39" s="352" t="s">
        <v>1701</v>
      </c>
      <c r="L39" s="352" t="s">
        <v>1711</v>
      </c>
      <c r="M39" s="331">
        <v>55</v>
      </c>
      <c r="N39" s="331">
        <v>10</v>
      </c>
      <c r="O39" s="331" t="s">
        <v>1002</v>
      </c>
      <c r="P39" s="361" t="s">
        <v>1701</v>
      </c>
    </row>
    <row r="40" spans="1:16" ht="38.25">
      <c r="A40" s="330" t="s">
        <v>1769</v>
      </c>
      <c r="B40" s="331" t="s">
        <v>474</v>
      </c>
      <c r="C40" s="331" t="s">
        <v>996</v>
      </c>
      <c r="D40" s="334" t="s">
        <v>1414</v>
      </c>
      <c r="E40" s="331" t="s">
        <v>1365</v>
      </c>
      <c r="F40" s="352" t="s">
        <v>1768</v>
      </c>
      <c r="G40" s="352" t="s">
        <v>1692</v>
      </c>
      <c r="H40" s="333">
        <v>45708</v>
      </c>
      <c r="I40" s="333">
        <v>45711</v>
      </c>
      <c r="J40" s="352" t="s">
        <v>1698</v>
      </c>
      <c r="K40" s="352" t="s">
        <v>1770</v>
      </c>
      <c r="L40" s="352" t="s">
        <v>1771</v>
      </c>
      <c r="M40" s="331">
        <v>150</v>
      </c>
      <c r="N40" s="331">
        <v>10</v>
      </c>
      <c r="O40" s="331" t="s">
        <v>1002</v>
      </c>
      <c r="P40" s="361" t="s">
        <v>1701</v>
      </c>
    </row>
    <row r="41" spans="1:16" ht="38.25">
      <c r="A41" s="330" t="s">
        <v>1772</v>
      </c>
      <c r="B41" s="331" t="s">
        <v>474</v>
      </c>
      <c r="C41" s="331" t="s">
        <v>996</v>
      </c>
      <c r="D41" s="334" t="s">
        <v>1672</v>
      </c>
      <c r="E41" s="331" t="s">
        <v>1365</v>
      </c>
      <c r="F41" s="352" t="s">
        <v>1715</v>
      </c>
      <c r="G41" s="352" t="s">
        <v>1773</v>
      </c>
      <c r="H41" s="333">
        <v>45717</v>
      </c>
      <c r="I41" s="333">
        <v>45718</v>
      </c>
      <c r="J41" s="352" t="s">
        <v>1774</v>
      </c>
      <c r="K41" s="352" t="s">
        <v>1775</v>
      </c>
      <c r="L41" s="352" t="s">
        <v>1776</v>
      </c>
      <c r="M41" s="331">
        <v>300</v>
      </c>
      <c r="N41" s="331">
        <v>6</v>
      </c>
      <c r="O41" s="331" t="s">
        <v>1002</v>
      </c>
      <c r="P41" s="361" t="s">
        <v>1701</v>
      </c>
    </row>
    <row r="42" spans="1:16" ht="38.25">
      <c r="A42" s="330" t="s">
        <v>1777</v>
      </c>
      <c r="B42" s="331" t="s">
        <v>474</v>
      </c>
      <c r="C42" s="331" t="s">
        <v>996</v>
      </c>
      <c r="D42" s="331" t="s">
        <v>1778</v>
      </c>
      <c r="E42" s="331" t="s">
        <v>1365</v>
      </c>
      <c r="F42" s="352" t="s">
        <v>1750</v>
      </c>
      <c r="G42" s="352" t="s">
        <v>1766</v>
      </c>
      <c r="H42" s="333">
        <v>45719</v>
      </c>
      <c r="I42" s="333">
        <v>45721</v>
      </c>
      <c r="J42" s="352" t="s">
        <v>1698</v>
      </c>
      <c r="K42" s="352" t="s">
        <v>1751</v>
      </c>
      <c r="L42" s="352" t="s">
        <v>1752</v>
      </c>
      <c r="M42" s="331">
        <v>40</v>
      </c>
      <c r="N42" s="331">
        <v>2</v>
      </c>
      <c r="O42" s="331" t="s">
        <v>1002</v>
      </c>
      <c r="P42" s="361" t="s">
        <v>1701</v>
      </c>
    </row>
    <row r="43" spans="1:16" ht="38.25">
      <c r="A43" s="330" t="s">
        <v>1779</v>
      </c>
      <c r="B43" s="331" t="s">
        <v>474</v>
      </c>
      <c r="C43" s="331" t="s">
        <v>996</v>
      </c>
      <c r="D43" s="334" t="s">
        <v>1713</v>
      </c>
      <c r="E43" s="331" t="s">
        <v>1365</v>
      </c>
      <c r="F43" s="352" t="s">
        <v>1365</v>
      </c>
      <c r="G43" s="352" t="s">
        <v>1766</v>
      </c>
      <c r="H43" s="333">
        <v>45737</v>
      </c>
      <c r="I43" s="333">
        <v>45746</v>
      </c>
      <c r="J43" s="352" t="s">
        <v>1698</v>
      </c>
      <c r="K43" s="352" t="s">
        <v>1707</v>
      </c>
      <c r="L43" s="352" t="s">
        <v>1708</v>
      </c>
      <c r="M43" s="331">
        <v>80</v>
      </c>
      <c r="N43" s="331">
        <v>4</v>
      </c>
      <c r="O43" s="331" t="s">
        <v>1002</v>
      </c>
      <c r="P43" s="361" t="s">
        <v>1701</v>
      </c>
    </row>
    <row r="44" spans="1:16" ht="38.25">
      <c r="A44" s="330" t="s">
        <v>1780</v>
      </c>
      <c r="B44" s="331" t="s">
        <v>474</v>
      </c>
      <c r="C44" s="331" t="s">
        <v>996</v>
      </c>
      <c r="D44" s="331" t="s">
        <v>1143</v>
      </c>
      <c r="E44" s="331" t="s">
        <v>1365</v>
      </c>
      <c r="F44" s="352" t="s">
        <v>1365</v>
      </c>
      <c r="G44" s="352" t="s">
        <v>1781</v>
      </c>
      <c r="H44" s="333">
        <v>45742</v>
      </c>
      <c r="I44" s="333">
        <v>45746</v>
      </c>
      <c r="J44" s="352" t="s">
        <v>1698</v>
      </c>
      <c r="K44" s="352" t="s">
        <v>1770</v>
      </c>
      <c r="L44" s="352" t="s">
        <v>1771</v>
      </c>
      <c r="M44" s="331">
        <v>200</v>
      </c>
      <c r="N44" s="331">
        <v>14</v>
      </c>
      <c r="O44" s="331" t="s">
        <v>1002</v>
      </c>
      <c r="P44" s="361" t="s">
        <v>1701</v>
      </c>
    </row>
    <row r="45" spans="1:16" ht="25.5">
      <c r="A45" s="330" t="s">
        <v>1782</v>
      </c>
      <c r="B45" s="331" t="s">
        <v>474</v>
      </c>
      <c r="C45" s="331" t="s">
        <v>426</v>
      </c>
      <c r="D45" s="334" t="s">
        <v>1140</v>
      </c>
      <c r="E45" s="331" t="s">
        <v>1365</v>
      </c>
      <c r="F45" s="352" t="s">
        <v>1783</v>
      </c>
      <c r="G45" s="352" t="s">
        <v>1784</v>
      </c>
      <c r="H45" s="333">
        <v>45686</v>
      </c>
      <c r="I45" s="333">
        <v>45699</v>
      </c>
      <c r="J45" s="352" t="s">
        <v>174</v>
      </c>
      <c r="K45" s="352" t="s">
        <v>174</v>
      </c>
      <c r="L45" s="352" t="s">
        <v>1675</v>
      </c>
      <c r="M45" s="331">
        <v>34</v>
      </c>
      <c r="N45" s="331">
        <v>10</v>
      </c>
      <c r="O45" s="331" t="s">
        <v>1670</v>
      </c>
      <c r="P45" s="361" t="s">
        <v>1727</v>
      </c>
    </row>
    <row r="46" spans="1:16" ht="25.5">
      <c r="A46" s="330" t="s">
        <v>1785</v>
      </c>
      <c r="B46" s="331" t="s">
        <v>474</v>
      </c>
      <c r="C46" s="331" t="s">
        <v>426</v>
      </c>
      <c r="D46" s="334" t="s">
        <v>1140</v>
      </c>
      <c r="E46" s="331" t="s">
        <v>1365</v>
      </c>
      <c r="F46" s="352" t="s">
        <v>1783</v>
      </c>
      <c r="G46" s="352" t="s">
        <v>1786</v>
      </c>
      <c r="H46" s="333">
        <v>45737</v>
      </c>
      <c r="I46" s="333">
        <v>45747</v>
      </c>
      <c r="J46" s="352" t="s">
        <v>174</v>
      </c>
      <c r="K46" s="352" t="s">
        <v>174</v>
      </c>
      <c r="L46" s="353" t="s">
        <v>1691</v>
      </c>
      <c r="M46" s="331">
        <v>2</v>
      </c>
      <c r="N46" s="331">
        <v>1</v>
      </c>
      <c r="O46" s="331" t="s">
        <v>1670</v>
      </c>
      <c r="P46" s="361" t="s">
        <v>1727</v>
      </c>
    </row>
    <row r="47" spans="1:16" ht="38.25">
      <c r="A47" s="330" t="s">
        <v>1787</v>
      </c>
      <c r="B47" s="331" t="s">
        <v>474</v>
      </c>
      <c r="C47" s="331" t="s">
        <v>996</v>
      </c>
      <c r="D47" s="331" t="s">
        <v>1788</v>
      </c>
      <c r="E47" s="331" t="s">
        <v>1365</v>
      </c>
      <c r="F47" s="349" t="s">
        <v>1719</v>
      </c>
      <c r="G47" s="349" t="s">
        <v>470</v>
      </c>
      <c r="H47" s="333">
        <v>45791</v>
      </c>
      <c r="I47" s="333">
        <v>45791</v>
      </c>
      <c r="J47" s="352" t="s">
        <v>1698</v>
      </c>
      <c r="K47" s="352" t="s">
        <v>1789</v>
      </c>
      <c r="L47" s="352" t="s">
        <v>1790</v>
      </c>
      <c r="M47" s="331">
        <v>90</v>
      </c>
      <c r="N47" s="331">
        <v>5</v>
      </c>
      <c r="O47" s="331" t="s">
        <v>1002</v>
      </c>
      <c r="P47" s="361" t="s">
        <v>1701</v>
      </c>
    </row>
    <row r="48" spans="1:16" ht="25.5">
      <c r="A48" s="330" t="s">
        <v>1791</v>
      </c>
      <c r="B48" s="331" t="s">
        <v>474</v>
      </c>
      <c r="C48" s="331" t="s">
        <v>426</v>
      </c>
      <c r="D48" s="334" t="s">
        <v>477</v>
      </c>
      <c r="E48" s="331" t="s">
        <v>1365</v>
      </c>
      <c r="F48" s="352" t="s">
        <v>1365</v>
      </c>
      <c r="G48" s="352" t="s">
        <v>1781</v>
      </c>
      <c r="H48" s="333">
        <v>45801</v>
      </c>
      <c r="I48" s="333">
        <v>45808</v>
      </c>
      <c r="J48" s="352" t="s">
        <v>174</v>
      </c>
      <c r="K48" s="352" t="s">
        <v>174</v>
      </c>
      <c r="L48" s="352" t="s">
        <v>1690</v>
      </c>
      <c r="M48" s="331">
        <v>9</v>
      </c>
      <c r="N48" s="331">
        <v>3</v>
      </c>
      <c r="O48" s="331" t="s">
        <v>1670</v>
      </c>
      <c r="P48" s="361" t="s">
        <v>1727</v>
      </c>
    </row>
    <row r="49" spans="1:16" ht="38.25">
      <c r="A49" s="330" t="s">
        <v>1792</v>
      </c>
      <c r="B49" s="331" t="s">
        <v>474</v>
      </c>
      <c r="C49" s="331" t="s">
        <v>996</v>
      </c>
      <c r="D49" s="334" t="s">
        <v>1688</v>
      </c>
      <c r="E49" s="331" t="s">
        <v>1365</v>
      </c>
      <c r="F49" s="352" t="s">
        <v>1365</v>
      </c>
      <c r="G49" s="352" t="s">
        <v>1761</v>
      </c>
      <c r="H49" s="333">
        <v>45806</v>
      </c>
      <c r="I49" s="333">
        <v>45816</v>
      </c>
      <c r="J49" s="352" t="s">
        <v>1698</v>
      </c>
      <c r="K49" s="352" t="s">
        <v>1762</v>
      </c>
      <c r="L49" s="352" t="s">
        <v>1763</v>
      </c>
      <c r="M49" s="331">
        <v>200</v>
      </c>
      <c r="N49" s="331">
        <v>5</v>
      </c>
      <c r="O49" s="331" t="s">
        <v>1002</v>
      </c>
      <c r="P49" s="361" t="s">
        <v>1701</v>
      </c>
    </row>
    <row r="50" spans="1:16" ht="38.25">
      <c r="A50" s="330" t="s">
        <v>1793</v>
      </c>
      <c r="B50" s="331" t="s">
        <v>474</v>
      </c>
      <c r="C50" s="331" t="s">
        <v>996</v>
      </c>
      <c r="D50" s="334" t="s">
        <v>1723</v>
      </c>
      <c r="E50" s="331" t="s">
        <v>1365</v>
      </c>
      <c r="F50" s="352" t="s">
        <v>1724</v>
      </c>
      <c r="G50" s="352" t="s">
        <v>1761</v>
      </c>
      <c r="H50" s="333">
        <v>45809</v>
      </c>
      <c r="I50" s="333">
        <v>45819</v>
      </c>
      <c r="J50" s="352" t="s">
        <v>1698</v>
      </c>
      <c r="K50" s="352" t="s">
        <v>1699</v>
      </c>
      <c r="L50" s="352" t="s">
        <v>1794</v>
      </c>
      <c r="M50" s="331">
        <v>500</v>
      </c>
      <c r="N50" s="331">
        <v>10</v>
      </c>
      <c r="O50" s="331" t="s">
        <v>1002</v>
      </c>
      <c r="P50" s="361" t="s">
        <v>1701</v>
      </c>
    </row>
    <row r="51" spans="1:16" ht="38.25">
      <c r="A51" s="330" t="s">
        <v>1795</v>
      </c>
      <c r="B51" s="331" t="s">
        <v>474</v>
      </c>
      <c r="C51" s="331" t="s">
        <v>996</v>
      </c>
      <c r="D51" s="334" t="s">
        <v>1729</v>
      </c>
      <c r="E51" s="331" t="s">
        <v>1365</v>
      </c>
      <c r="F51" s="352" t="s">
        <v>1365</v>
      </c>
      <c r="G51" s="352" t="s">
        <v>1766</v>
      </c>
      <c r="H51" s="333">
        <v>45853</v>
      </c>
      <c r="I51" s="333">
        <v>45863</v>
      </c>
      <c r="J51" s="352" t="s">
        <v>1698</v>
      </c>
      <c r="K51" s="352" t="s">
        <v>1707</v>
      </c>
      <c r="L51" s="352" t="s">
        <v>1708</v>
      </c>
      <c r="M51" s="331">
        <v>80</v>
      </c>
      <c r="N51" s="331">
        <v>4</v>
      </c>
      <c r="O51" s="331" t="s">
        <v>1002</v>
      </c>
      <c r="P51" s="361" t="s">
        <v>1701</v>
      </c>
    </row>
    <row r="52" spans="1:16" ht="38.25">
      <c r="A52" s="330" t="s">
        <v>1796</v>
      </c>
      <c r="B52" s="331" t="s">
        <v>474</v>
      </c>
      <c r="C52" s="331" t="s">
        <v>996</v>
      </c>
      <c r="D52" s="334" t="s">
        <v>1797</v>
      </c>
      <c r="E52" s="331" t="s">
        <v>1365</v>
      </c>
      <c r="F52" s="352" t="s">
        <v>1365</v>
      </c>
      <c r="G52" s="352" t="s">
        <v>1798</v>
      </c>
      <c r="H52" s="333">
        <v>45864</v>
      </c>
      <c r="I52" s="333">
        <v>45867</v>
      </c>
      <c r="J52" s="352" t="s">
        <v>1698</v>
      </c>
      <c r="K52" s="352" t="s">
        <v>1775</v>
      </c>
      <c r="L52" s="352" t="s">
        <v>1776</v>
      </c>
      <c r="M52" s="331">
        <v>200</v>
      </c>
      <c r="N52" s="331">
        <v>6</v>
      </c>
      <c r="O52" s="331" t="s">
        <v>1002</v>
      </c>
      <c r="P52" s="361" t="s">
        <v>1701</v>
      </c>
    </row>
    <row r="53" spans="1:16" ht="25.5">
      <c r="A53" s="330" t="s">
        <v>1799</v>
      </c>
      <c r="B53" s="331" t="s">
        <v>474</v>
      </c>
      <c r="C53" s="331" t="s">
        <v>426</v>
      </c>
      <c r="D53" s="334" t="s">
        <v>1140</v>
      </c>
      <c r="E53" s="331" t="s">
        <v>1365</v>
      </c>
      <c r="F53" s="352" t="s">
        <v>1768</v>
      </c>
      <c r="G53" s="352" t="s">
        <v>1676</v>
      </c>
      <c r="H53" s="333">
        <v>45881</v>
      </c>
      <c r="I53" s="333">
        <v>45894</v>
      </c>
      <c r="J53" s="352" t="s">
        <v>174</v>
      </c>
      <c r="K53" s="352" t="s">
        <v>174</v>
      </c>
      <c r="L53" s="352" t="s">
        <v>1800</v>
      </c>
      <c r="M53" s="331">
        <v>10</v>
      </c>
      <c r="N53" s="331">
        <v>4</v>
      </c>
      <c r="O53" s="331" t="s">
        <v>1670</v>
      </c>
      <c r="P53" s="361" t="s">
        <v>1727</v>
      </c>
    </row>
    <row r="54" spans="1:16" ht="38.25">
      <c r="A54" s="330" t="s">
        <v>1801</v>
      </c>
      <c r="B54" s="331" t="s">
        <v>474</v>
      </c>
      <c r="C54" s="331" t="s">
        <v>996</v>
      </c>
      <c r="D54" s="334" t="s">
        <v>1802</v>
      </c>
      <c r="E54" s="331" t="s">
        <v>1365</v>
      </c>
      <c r="F54" s="352" t="s">
        <v>1365</v>
      </c>
      <c r="G54" s="352" t="s">
        <v>1803</v>
      </c>
      <c r="H54" s="333">
        <v>45884</v>
      </c>
      <c r="I54" s="333">
        <v>45892</v>
      </c>
      <c r="J54" s="352" t="s">
        <v>1698</v>
      </c>
      <c r="K54" s="352" t="s">
        <v>1682</v>
      </c>
      <c r="L54" s="352" t="s">
        <v>1683</v>
      </c>
      <c r="M54" s="331">
        <v>250</v>
      </c>
      <c r="N54" s="331">
        <v>12</v>
      </c>
      <c r="O54" s="331" t="s">
        <v>1002</v>
      </c>
      <c r="P54" s="361" t="s">
        <v>1734</v>
      </c>
    </row>
    <row r="55" spans="1:16" ht="38.25">
      <c r="A55" s="330" t="s">
        <v>1804</v>
      </c>
      <c r="B55" s="331" t="s">
        <v>474</v>
      </c>
      <c r="C55" s="331" t="s">
        <v>996</v>
      </c>
      <c r="D55" s="334" t="s">
        <v>1805</v>
      </c>
      <c r="E55" s="331" t="s">
        <v>1365</v>
      </c>
      <c r="F55" s="352" t="s">
        <v>1719</v>
      </c>
      <c r="G55" s="352" t="s">
        <v>1766</v>
      </c>
      <c r="H55" s="333">
        <v>45907</v>
      </c>
      <c r="I55" s="333">
        <v>45908</v>
      </c>
      <c r="J55" s="352" t="s">
        <v>1698</v>
      </c>
      <c r="K55" s="352" t="s">
        <v>1806</v>
      </c>
      <c r="L55" s="352" t="s">
        <v>1807</v>
      </c>
      <c r="M55" s="331">
        <v>120</v>
      </c>
      <c r="N55" s="331">
        <v>6</v>
      </c>
      <c r="O55" s="331" t="s">
        <v>1002</v>
      </c>
      <c r="P55" s="361" t="s">
        <v>1701</v>
      </c>
    </row>
    <row r="56" spans="1:16" ht="38.25">
      <c r="A56" s="330" t="s">
        <v>1808</v>
      </c>
      <c r="B56" s="331" t="s">
        <v>474</v>
      </c>
      <c r="C56" s="331" t="s">
        <v>996</v>
      </c>
      <c r="D56" s="334" t="s">
        <v>1740</v>
      </c>
      <c r="E56" s="331" t="s">
        <v>1365</v>
      </c>
      <c r="F56" s="352" t="s">
        <v>1365</v>
      </c>
      <c r="G56" s="352" t="s">
        <v>1766</v>
      </c>
      <c r="H56" s="333">
        <v>45930</v>
      </c>
      <c r="I56" s="333">
        <v>45940</v>
      </c>
      <c r="J56" s="352" t="s">
        <v>1698</v>
      </c>
      <c r="K56" s="352" t="s">
        <v>1707</v>
      </c>
      <c r="L56" s="352" t="s">
        <v>1708</v>
      </c>
      <c r="M56" s="331">
        <v>80</v>
      </c>
      <c r="N56" s="331">
        <v>4</v>
      </c>
      <c r="O56" s="331" t="s">
        <v>1002</v>
      </c>
      <c r="P56" s="361" t="s">
        <v>1701</v>
      </c>
    </row>
    <row r="57" spans="1:16" ht="38.25">
      <c r="A57" s="330" t="s">
        <v>1809</v>
      </c>
      <c r="B57" s="331" t="s">
        <v>474</v>
      </c>
      <c r="C57" s="331" t="s">
        <v>996</v>
      </c>
      <c r="D57" s="334" t="s">
        <v>1810</v>
      </c>
      <c r="E57" s="331" t="s">
        <v>1365</v>
      </c>
      <c r="F57" s="352" t="s">
        <v>1811</v>
      </c>
      <c r="G57" s="352" t="s">
        <v>1812</v>
      </c>
      <c r="H57" s="333">
        <v>45956</v>
      </c>
      <c r="I57" s="333">
        <v>45962</v>
      </c>
      <c r="J57" s="352" t="s">
        <v>1698</v>
      </c>
      <c r="K57" s="352" t="s">
        <v>1682</v>
      </c>
      <c r="L57" s="352" t="s">
        <v>1683</v>
      </c>
      <c r="M57" s="331">
        <v>250</v>
      </c>
      <c r="N57" s="331">
        <v>7</v>
      </c>
      <c r="O57" s="331" t="s">
        <v>1002</v>
      </c>
      <c r="P57" s="361" t="s">
        <v>1701</v>
      </c>
    </row>
    <row r="58" spans="1:16" ht="38.25">
      <c r="A58" s="330" t="s">
        <v>1813</v>
      </c>
      <c r="B58" s="331" t="s">
        <v>474</v>
      </c>
      <c r="C58" s="331" t="s">
        <v>996</v>
      </c>
      <c r="D58" s="334" t="s">
        <v>1747</v>
      </c>
      <c r="E58" s="331" t="s">
        <v>1365</v>
      </c>
      <c r="F58" s="352" t="s">
        <v>1748</v>
      </c>
      <c r="G58" s="352" t="s">
        <v>1761</v>
      </c>
      <c r="H58" s="333">
        <v>45961</v>
      </c>
      <c r="I58" s="333">
        <v>45964</v>
      </c>
      <c r="J58" s="352" t="s">
        <v>1698</v>
      </c>
      <c r="K58" s="352" t="s">
        <v>1699</v>
      </c>
      <c r="L58" s="352" t="s">
        <v>1700</v>
      </c>
      <c r="M58" s="331">
        <v>150</v>
      </c>
      <c r="N58" s="331">
        <v>10</v>
      </c>
      <c r="O58" s="331" t="s">
        <v>1002</v>
      </c>
      <c r="P58" s="361" t="s">
        <v>1701</v>
      </c>
    </row>
    <row r="59" spans="1:16" ht="38.25">
      <c r="A59" s="330" t="s">
        <v>1814</v>
      </c>
      <c r="B59" s="331" t="s">
        <v>474</v>
      </c>
      <c r="C59" s="331" t="s">
        <v>996</v>
      </c>
      <c r="D59" s="331" t="s">
        <v>1143</v>
      </c>
      <c r="E59" s="331" t="s">
        <v>1365</v>
      </c>
      <c r="F59" s="352" t="s">
        <v>1724</v>
      </c>
      <c r="G59" s="352" t="s">
        <v>1815</v>
      </c>
      <c r="H59" s="333">
        <v>45977</v>
      </c>
      <c r="I59" s="333">
        <v>45992</v>
      </c>
      <c r="J59" s="352" t="s">
        <v>1698</v>
      </c>
      <c r="K59" s="352" t="s">
        <v>1816</v>
      </c>
      <c r="L59" s="352" t="s">
        <v>1817</v>
      </c>
      <c r="M59" s="331">
        <v>200</v>
      </c>
      <c r="N59" s="331">
        <v>12</v>
      </c>
      <c r="O59" s="331" t="s">
        <v>1002</v>
      </c>
      <c r="P59" s="361" t="s">
        <v>1701</v>
      </c>
    </row>
    <row r="60" spans="1:16" ht="38.25">
      <c r="A60" s="330" t="s">
        <v>1818</v>
      </c>
      <c r="B60" s="331" t="s">
        <v>474</v>
      </c>
      <c r="C60" s="331" t="s">
        <v>996</v>
      </c>
      <c r="D60" s="334" t="s">
        <v>1819</v>
      </c>
      <c r="E60" s="331" t="s">
        <v>1365</v>
      </c>
      <c r="F60" s="352" t="s">
        <v>1719</v>
      </c>
      <c r="G60" s="352" t="s">
        <v>1766</v>
      </c>
      <c r="H60" s="333">
        <v>45986</v>
      </c>
      <c r="I60" s="333">
        <v>45986</v>
      </c>
      <c r="J60" s="352" t="s">
        <v>1698</v>
      </c>
      <c r="K60" s="352" t="s">
        <v>1806</v>
      </c>
      <c r="L60" s="352" t="s">
        <v>1807</v>
      </c>
      <c r="M60" s="331">
        <v>120</v>
      </c>
      <c r="N60" s="331">
        <v>6</v>
      </c>
      <c r="O60" s="331" t="s">
        <v>1002</v>
      </c>
      <c r="P60" s="361" t="s">
        <v>1701</v>
      </c>
    </row>
    <row r="61" spans="1:16" ht="38.25">
      <c r="A61" s="330" t="s">
        <v>1820</v>
      </c>
      <c r="B61" s="331" t="s">
        <v>474</v>
      </c>
      <c r="C61" s="331" t="s">
        <v>996</v>
      </c>
      <c r="D61" s="331" t="s">
        <v>1143</v>
      </c>
      <c r="E61" s="331" t="s">
        <v>1365</v>
      </c>
      <c r="F61" s="352" t="s">
        <v>1811</v>
      </c>
      <c r="G61" s="352" t="s">
        <v>1821</v>
      </c>
      <c r="H61" s="333">
        <v>45992</v>
      </c>
      <c r="I61" s="333">
        <v>45998</v>
      </c>
      <c r="J61" s="352" t="s">
        <v>1698</v>
      </c>
      <c r="K61" s="352" t="s">
        <v>1822</v>
      </c>
      <c r="L61" s="352" t="s">
        <v>1823</v>
      </c>
      <c r="M61" s="331">
        <v>40</v>
      </c>
      <c r="N61" s="331">
        <v>2</v>
      </c>
      <c r="O61" s="331" t="s">
        <v>1002</v>
      </c>
      <c r="P61" s="361" t="s">
        <v>1701</v>
      </c>
    </row>
    <row r="62" spans="1:16" ht="38.25">
      <c r="A62" s="330" t="s">
        <v>1824</v>
      </c>
      <c r="B62" s="331" t="s">
        <v>474</v>
      </c>
      <c r="C62" s="331" t="s">
        <v>996</v>
      </c>
      <c r="D62" s="331" t="s">
        <v>1143</v>
      </c>
      <c r="E62" s="331" t="s">
        <v>1365</v>
      </c>
      <c r="F62" s="352" t="s">
        <v>1742</v>
      </c>
      <c r="G62" s="352" t="s">
        <v>1821</v>
      </c>
      <c r="H62" s="333">
        <v>45999</v>
      </c>
      <c r="I62" s="333">
        <v>46001</v>
      </c>
      <c r="J62" s="352" t="s">
        <v>1698</v>
      </c>
      <c r="K62" s="352" t="s">
        <v>1822</v>
      </c>
      <c r="L62" s="352" t="s">
        <v>1823</v>
      </c>
      <c r="M62" s="331">
        <v>40</v>
      </c>
      <c r="N62" s="331">
        <v>2</v>
      </c>
      <c r="O62" s="331" t="s">
        <v>1002</v>
      </c>
      <c r="P62" s="361" t="s">
        <v>1701</v>
      </c>
    </row>
    <row r="63" spans="1:16" ht="36">
      <c r="A63" s="330" t="s">
        <v>1825</v>
      </c>
      <c r="B63" s="331" t="s">
        <v>474</v>
      </c>
      <c r="C63" s="331" t="s">
        <v>996</v>
      </c>
      <c r="D63" s="331" t="s">
        <v>1672</v>
      </c>
      <c r="E63" s="331" t="s">
        <v>1365</v>
      </c>
      <c r="F63" s="352" t="s">
        <v>1768</v>
      </c>
      <c r="G63" s="352" t="s">
        <v>1773</v>
      </c>
      <c r="H63" s="333">
        <v>46005</v>
      </c>
      <c r="I63" s="333">
        <v>46006</v>
      </c>
      <c r="J63" s="352" t="s">
        <v>1774</v>
      </c>
      <c r="K63" s="352" t="s">
        <v>1775</v>
      </c>
      <c r="L63" s="352" t="s">
        <v>1776</v>
      </c>
      <c r="M63" s="331">
        <v>300</v>
      </c>
      <c r="N63" s="331">
        <v>6</v>
      </c>
      <c r="O63" s="331"/>
      <c r="P63" s="361" t="s">
        <v>1701</v>
      </c>
    </row>
    <row r="64" spans="1:16">
      <c r="A64" s="338" t="s">
        <v>1674</v>
      </c>
      <c r="B64" s="339"/>
      <c r="C64" s="339"/>
      <c r="D64" s="339"/>
      <c r="E64" s="339"/>
      <c r="F64" s="351"/>
      <c r="G64" s="351"/>
      <c r="H64" s="339"/>
      <c r="I64" s="339"/>
      <c r="J64" s="351"/>
      <c r="K64" s="351"/>
      <c r="L64" s="351"/>
      <c r="M64" s="339"/>
      <c r="N64" s="339"/>
      <c r="O64" s="339"/>
      <c r="P64" s="360"/>
    </row>
    <row r="65" spans="1:16" ht="38.25">
      <c r="A65" s="330" t="s">
        <v>1826</v>
      </c>
      <c r="B65" s="331" t="s">
        <v>474</v>
      </c>
      <c r="C65" s="331" t="s">
        <v>1166</v>
      </c>
      <c r="D65" s="334" t="s">
        <v>1827</v>
      </c>
      <c r="E65" s="331" t="s">
        <v>1365</v>
      </c>
      <c r="F65" s="352" t="s">
        <v>1828</v>
      </c>
      <c r="G65" s="352" t="s">
        <v>1684</v>
      </c>
      <c r="H65" s="334" t="s">
        <v>1</v>
      </c>
      <c r="I65" s="334" t="s">
        <v>1</v>
      </c>
      <c r="J65" s="352" t="s">
        <v>1698</v>
      </c>
      <c r="K65" s="352" t="s">
        <v>1829</v>
      </c>
      <c r="L65" s="352" t="s">
        <v>1830</v>
      </c>
      <c r="M65" s="331">
        <v>40</v>
      </c>
      <c r="N65" s="331">
        <v>5</v>
      </c>
      <c r="O65" s="331" t="s">
        <v>1002</v>
      </c>
      <c r="P65" s="361" t="s">
        <v>1701</v>
      </c>
    </row>
    <row r="66" spans="1:16" ht="38.25">
      <c r="A66" s="330" t="s">
        <v>1831</v>
      </c>
      <c r="B66" s="331" t="s">
        <v>474</v>
      </c>
      <c r="C66" s="331" t="s">
        <v>1166</v>
      </c>
      <c r="D66" s="331" t="s">
        <v>1832</v>
      </c>
      <c r="E66" s="331" t="s">
        <v>1365</v>
      </c>
      <c r="F66" s="349" t="s">
        <v>1811</v>
      </c>
      <c r="G66" s="349" t="s">
        <v>1833</v>
      </c>
      <c r="H66" s="334" t="s">
        <v>1</v>
      </c>
      <c r="I66" s="334" t="s">
        <v>3</v>
      </c>
      <c r="J66" s="352" t="s">
        <v>1698</v>
      </c>
      <c r="K66" s="352" t="s">
        <v>1789</v>
      </c>
      <c r="L66" s="352" t="s">
        <v>1790</v>
      </c>
      <c r="M66" s="331">
        <v>80</v>
      </c>
      <c r="N66" s="331">
        <v>5</v>
      </c>
      <c r="O66" s="331" t="s">
        <v>1002</v>
      </c>
      <c r="P66" s="361" t="s">
        <v>1701</v>
      </c>
    </row>
    <row r="67" spans="1:16" ht="38.25">
      <c r="A67" s="330" t="s">
        <v>1834</v>
      </c>
      <c r="B67" s="331" t="s">
        <v>474</v>
      </c>
      <c r="C67" s="331" t="s">
        <v>1166</v>
      </c>
      <c r="D67" s="331" t="s">
        <v>1674</v>
      </c>
      <c r="E67" s="331" t="s">
        <v>1365</v>
      </c>
      <c r="F67" s="349" t="s">
        <v>1835</v>
      </c>
      <c r="G67" s="352" t="s">
        <v>1766</v>
      </c>
      <c r="H67" s="334" t="s">
        <v>1</v>
      </c>
      <c r="I67" s="334" t="s">
        <v>5</v>
      </c>
      <c r="J67" s="352" t="s">
        <v>1698</v>
      </c>
      <c r="K67" s="352" t="s">
        <v>1699</v>
      </c>
      <c r="L67" s="352" t="s">
        <v>1794</v>
      </c>
      <c r="M67" s="331">
        <v>300</v>
      </c>
      <c r="N67" s="331">
        <v>10</v>
      </c>
      <c r="O67" s="331" t="s">
        <v>1002</v>
      </c>
      <c r="P67" s="361" t="s">
        <v>1701</v>
      </c>
    </row>
    <row r="68" spans="1:16" ht="38.25">
      <c r="A68" s="330" t="s">
        <v>1836</v>
      </c>
      <c r="B68" s="331" t="s">
        <v>474</v>
      </c>
      <c r="C68" s="331" t="s">
        <v>1166</v>
      </c>
      <c r="D68" s="334" t="s">
        <v>1837</v>
      </c>
      <c r="E68" s="331" t="s">
        <v>1365</v>
      </c>
      <c r="F68" s="352" t="s">
        <v>1365</v>
      </c>
      <c r="G68" s="349" t="s">
        <v>1838</v>
      </c>
      <c r="H68" s="334" t="s">
        <v>1</v>
      </c>
      <c r="I68" s="334" t="s">
        <v>5</v>
      </c>
      <c r="J68" s="352" t="s">
        <v>1698</v>
      </c>
      <c r="K68" s="352" t="s">
        <v>1775</v>
      </c>
      <c r="L68" s="352" t="s">
        <v>1776</v>
      </c>
      <c r="M68" s="331">
        <v>200</v>
      </c>
      <c r="N68" s="331">
        <v>1</v>
      </c>
      <c r="O68" s="331" t="s">
        <v>1002</v>
      </c>
      <c r="P68" s="361" t="s">
        <v>1701</v>
      </c>
    </row>
    <row r="69" spans="1:16" ht="38.25">
      <c r="A69" s="330" t="s">
        <v>1839</v>
      </c>
      <c r="B69" s="331" t="s">
        <v>474</v>
      </c>
      <c r="C69" s="331" t="s">
        <v>1166</v>
      </c>
      <c r="D69" s="331" t="s">
        <v>1840</v>
      </c>
      <c r="E69" s="331" t="s">
        <v>1365</v>
      </c>
      <c r="F69" s="349" t="s">
        <v>1811</v>
      </c>
      <c r="G69" s="349" t="s">
        <v>1841</v>
      </c>
      <c r="H69" s="334" t="s">
        <v>1</v>
      </c>
      <c r="I69" s="334" t="s">
        <v>1</v>
      </c>
      <c r="J69" s="352" t="s">
        <v>1698</v>
      </c>
      <c r="K69" s="352" t="s">
        <v>1789</v>
      </c>
      <c r="L69" s="352" t="s">
        <v>1790</v>
      </c>
      <c r="M69" s="331">
        <v>50</v>
      </c>
      <c r="N69" s="331">
        <v>5</v>
      </c>
      <c r="O69" s="331" t="s">
        <v>1002</v>
      </c>
      <c r="P69" s="361" t="s">
        <v>1701</v>
      </c>
    </row>
    <row r="70" spans="1:16" ht="38.25">
      <c r="A70" s="330" t="s">
        <v>1842</v>
      </c>
      <c r="B70" s="331" t="s">
        <v>474</v>
      </c>
      <c r="C70" s="331" t="s">
        <v>1166</v>
      </c>
      <c r="D70" s="331" t="s">
        <v>1843</v>
      </c>
      <c r="E70" s="331" t="s">
        <v>1365</v>
      </c>
      <c r="F70" s="349" t="s">
        <v>1844</v>
      </c>
      <c r="G70" s="352" t="s">
        <v>1845</v>
      </c>
      <c r="H70" s="334" t="s">
        <v>1</v>
      </c>
      <c r="I70" s="334" t="s">
        <v>5</v>
      </c>
      <c r="J70" s="352" t="s">
        <v>1698</v>
      </c>
      <c r="K70" s="352" t="s">
        <v>1699</v>
      </c>
      <c r="L70" s="352" t="s">
        <v>1794</v>
      </c>
      <c r="M70" s="331">
        <v>60</v>
      </c>
      <c r="N70" s="331">
        <v>4</v>
      </c>
      <c r="O70" s="331" t="s">
        <v>1002</v>
      </c>
      <c r="P70" s="361" t="s">
        <v>1701</v>
      </c>
    </row>
    <row r="71" spans="1:16" ht="38.25">
      <c r="A71" s="330" t="s">
        <v>1846</v>
      </c>
      <c r="B71" s="331" t="s">
        <v>474</v>
      </c>
      <c r="C71" s="331" t="s">
        <v>1166</v>
      </c>
      <c r="D71" s="331" t="s">
        <v>1847</v>
      </c>
      <c r="E71" s="331" t="s">
        <v>1365</v>
      </c>
      <c r="F71" s="349" t="s">
        <v>1828</v>
      </c>
      <c r="G71" s="349" t="s">
        <v>1803</v>
      </c>
      <c r="H71" s="334" t="s">
        <v>1</v>
      </c>
      <c r="I71" s="334" t="s">
        <v>1</v>
      </c>
      <c r="J71" s="352" t="s">
        <v>1698</v>
      </c>
      <c r="K71" s="352" t="s">
        <v>1699</v>
      </c>
      <c r="L71" s="352" t="s">
        <v>1794</v>
      </c>
      <c r="M71" s="331">
        <v>90</v>
      </c>
      <c r="N71" s="331">
        <v>5</v>
      </c>
      <c r="O71" s="331" t="s">
        <v>1002</v>
      </c>
      <c r="P71" s="361" t="s">
        <v>1701</v>
      </c>
    </row>
    <row r="72" spans="1:16" ht="51">
      <c r="A72" s="330" t="s">
        <v>1848</v>
      </c>
      <c r="B72" s="331" t="s">
        <v>474</v>
      </c>
      <c r="C72" s="331" t="s">
        <v>1166</v>
      </c>
      <c r="D72" s="334" t="s">
        <v>1849</v>
      </c>
      <c r="E72" s="331" t="s">
        <v>1365</v>
      </c>
      <c r="F72" s="352" t="s">
        <v>1365</v>
      </c>
      <c r="G72" s="352" t="s">
        <v>1850</v>
      </c>
      <c r="H72" s="334" t="s">
        <v>1</v>
      </c>
      <c r="I72" s="334" t="s">
        <v>1</v>
      </c>
      <c r="J72" s="352" t="s">
        <v>1698</v>
      </c>
      <c r="K72" s="352" t="s">
        <v>1822</v>
      </c>
      <c r="L72" s="352" t="s">
        <v>1851</v>
      </c>
      <c r="M72" s="331">
        <v>40</v>
      </c>
      <c r="N72" s="331">
        <v>2</v>
      </c>
      <c r="O72" s="331" t="s">
        <v>1002</v>
      </c>
      <c r="P72" s="361" t="s">
        <v>1701</v>
      </c>
    </row>
    <row r="73" spans="1:16" ht="38.25">
      <c r="A73" s="330" t="s">
        <v>1852</v>
      </c>
      <c r="B73" s="331" t="s">
        <v>474</v>
      </c>
      <c r="C73" s="331" t="s">
        <v>1166</v>
      </c>
      <c r="D73" s="334" t="s">
        <v>1853</v>
      </c>
      <c r="E73" s="331" t="s">
        <v>1365</v>
      </c>
      <c r="F73" s="352" t="s">
        <v>1719</v>
      </c>
      <c r="G73" s="352" t="s">
        <v>1854</v>
      </c>
      <c r="H73" s="334" t="s">
        <v>1</v>
      </c>
      <c r="I73" s="334" t="s">
        <v>1</v>
      </c>
      <c r="J73" s="352" t="s">
        <v>1698</v>
      </c>
      <c r="K73" s="352" t="s">
        <v>1855</v>
      </c>
      <c r="L73" s="352" t="s">
        <v>1856</v>
      </c>
      <c r="M73" s="331">
        <v>60</v>
      </c>
      <c r="N73" s="331">
        <v>4</v>
      </c>
      <c r="O73" s="331" t="s">
        <v>1002</v>
      </c>
      <c r="P73" s="361" t="s">
        <v>1701</v>
      </c>
    </row>
    <row r="74" spans="1:16" ht="38.25">
      <c r="A74" s="330" t="s">
        <v>1857</v>
      </c>
      <c r="B74" s="331" t="s">
        <v>474</v>
      </c>
      <c r="C74" s="331" t="s">
        <v>1166</v>
      </c>
      <c r="D74" s="331" t="s">
        <v>1858</v>
      </c>
      <c r="E74" s="331" t="s">
        <v>1365</v>
      </c>
      <c r="F74" s="349" t="s">
        <v>1859</v>
      </c>
      <c r="G74" s="349" t="s">
        <v>1860</v>
      </c>
      <c r="H74" s="334" t="s">
        <v>2</v>
      </c>
      <c r="I74" s="334" t="s">
        <v>2</v>
      </c>
      <c r="J74" s="352" t="s">
        <v>1698</v>
      </c>
      <c r="K74" s="352" t="s">
        <v>1789</v>
      </c>
      <c r="L74" s="352" t="s">
        <v>1790</v>
      </c>
      <c r="M74" s="331">
        <v>90</v>
      </c>
      <c r="N74" s="331">
        <v>5</v>
      </c>
      <c r="O74" s="331" t="s">
        <v>1002</v>
      </c>
      <c r="P74" s="361" t="s">
        <v>1701</v>
      </c>
    </row>
    <row r="75" spans="1:16" ht="38.25">
      <c r="A75" s="330" t="s">
        <v>1861</v>
      </c>
      <c r="B75" s="331" t="s">
        <v>474</v>
      </c>
      <c r="C75" s="331" t="s">
        <v>1166</v>
      </c>
      <c r="D75" s="334" t="s">
        <v>1862</v>
      </c>
      <c r="E75" s="331" t="s">
        <v>1365</v>
      </c>
      <c r="F75" s="352" t="s">
        <v>1724</v>
      </c>
      <c r="G75" s="352" t="s">
        <v>1761</v>
      </c>
      <c r="H75" s="334" t="s">
        <v>2</v>
      </c>
      <c r="I75" s="334" t="s">
        <v>5</v>
      </c>
      <c r="J75" s="352" t="s">
        <v>1698</v>
      </c>
      <c r="K75" s="352" t="s">
        <v>1762</v>
      </c>
      <c r="L75" s="352" t="s">
        <v>1763</v>
      </c>
      <c r="M75" s="331">
        <v>100</v>
      </c>
      <c r="N75" s="331">
        <v>5</v>
      </c>
      <c r="O75" s="331" t="s">
        <v>1002</v>
      </c>
      <c r="P75" s="361" t="s">
        <v>1701</v>
      </c>
    </row>
    <row r="76" spans="1:16" ht="38.25">
      <c r="A76" s="330" t="s">
        <v>1863</v>
      </c>
      <c r="B76" s="331" t="s">
        <v>474</v>
      </c>
      <c r="C76" s="331" t="s">
        <v>1166</v>
      </c>
      <c r="D76" s="334" t="s">
        <v>1693</v>
      </c>
      <c r="E76" s="331" t="s">
        <v>1365</v>
      </c>
      <c r="F76" s="352" t="s">
        <v>1365</v>
      </c>
      <c r="G76" s="352" t="s">
        <v>1864</v>
      </c>
      <c r="H76" s="334" t="s">
        <v>2</v>
      </c>
      <c r="I76" s="334" t="s">
        <v>2</v>
      </c>
      <c r="J76" s="352" t="s">
        <v>1698</v>
      </c>
      <c r="K76" s="352" t="s">
        <v>1855</v>
      </c>
      <c r="L76" s="352" t="s">
        <v>1856</v>
      </c>
      <c r="M76" s="331">
        <v>50</v>
      </c>
      <c r="N76" s="331">
        <v>3</v>
      </c>
      <c r="O76" s="331" t="s">
        <v>1002</v>
      </c>
      <c r="P76" s="361" t="s">
        <v>1701</v>
      </c>
    </row>
    <row r="77" spans="1:16" ht="38.25">
      <c r="A77" s="330" t="s">
        <v>1865</v>
      </c>
      <c r="B77" s="331" t="s">
        <v>474</v>
      </c>
      <c r="C77" s="331" t="s">
        <v>1166</v>
      </c>
      <c r="D77" s="334" t="s">
        <v>1694</v>
      </c>
      <c r="E77" s="331" t="s">
        <v>1365</v>
      </c>
      <c r="F77" s="352" t="s">
        <v>1742</v>
      </c>
      <c r="G77" s="349" t="s">
        <v>430</v>
      </c>
      <c r="H77" s="334" t="s">
        <v>2</v>
      </c>
      <c r="I77" s="334" t="s">
        <v>3</v>
      </c>
      <c r="J77" s="352" t="s">
        <v>1698</v>
      </c>
      <c r="K77" s="352" t="s">
        <v>1866</v>
      </c>
      <c r="L77" s="352" t="s">
        <v>1867</v>
      </c>
      <c r="M77" s="331">
        <v>30</v>
      </c>
      <c r="N77" s="331">
        <v>1</v>
      </c>
      <c r="O77" s="331" t="s">
        <v>1002</v>
      </c>
      <c r="P77" s="361" t="s">
        <v>1701</v>
      </c>
    </row>
    <row r="78" spans="1:16" ht="38.25">
      <c r="A78" s="330" t="s">
        <v>1868</v>
      </c>
      <c r="B78" s="331" t="s">
        <v>474</v>
      </c>
      <c r="C78" s="331" t="s">
        <v>1166</v>
      </c>
      <c r="D78" s="331" t="s">
        <v>1869</v>
      </c>
      <c r="E78" s="331" t="s">
        <v>1365</v>
      </c>
      <c r="F78" s="349" t="s">
        <v>1811</v>
      </c>
      <c r="G78" s="349" t="s">
        <v>1870</v>
      </c>
      <c r="H78" s="334" t="s">
        <v>2</v>
      </c>
      <c r="I78" s="334" t="s">
        <v>2</v>
      </c>
      <c r="J78" s="352" t="s">
        <v>1698</v>
      </c>
      <c r="K78" s="352" t="s">
        <v>1789</v>
      </c>
      <c r="L78" s="352" t="s">
        <v>1790</v>
      </c>
      <c r="M78" s="331">
        <v>50</v>
      </c>
      <c r="N78" s="331">
        <v>5</v>
      </c>
      <c r="O78" s="331" t="s">
        <v>1002</v>
      </c>
      <c r="P78" s="361" t="s">
        <v>1701</v>
      </c>
    </row>
    <row r="79" spans="1:16" ht="38.25">
      <c r="A79" s="330" t="s">
        <v>1871</v>
      </c>
      <c r="B79" s="331" t="s">
        <v>474</v>
      </c>
      <c r="C79" s="331" t="s">
        <v>1166</v>
      </c>
      <c r="D79" s="334" t="s">
        <v>1872</v>
      </c>
      <c r="E79" s="331" t="s">
        <v>1365</v>
      </c>
      <c r="F79" s="352" t="s">
        <v>1696</v>
      </c>
      <c r="G79" s="349" t="s">
        <v>1873</v>
      </c>
      <c r="H79" s="334" t="s">
        <v>2</v>
      </c>
      <c r="I79" s="334" t="s">
        <v>2</v>
      </c>
      <c r="J79" s="352" t="s">
        <v>1698</v>
      </c>
      <c r="K79" s="352" t="s">
        <v>1829</v>
      </c>
      <c r="L79" s="352" t="s">
        <v>1830</v>
      </c>
      <c r="M79" s="331">
        <v>40</v>
      </c>
      <c r="N79" s="331">
        <v>4</v>
      </c>
      <c r="O79" s="331" t="s">
        <v>1002</v>
      </c>
      <c r="P79" s="361" t="s">
        <v>1701</v>
      </c>
    </row>
    <row r="80" spans="1:16" ht="38.25">
      <c r="A80" s="330" t="s">
        <v>1874</v>
      </c>
      <c r="B80" s="331" t="s">
        <v>474</v>
      </c>
      <c r="C80" s="331" t="s">
        <v>1166</v>
      </c>
      <c r="D80" s="334" t="s">
        <v>1875</v>
      </c>
      <c r="E80" s="331" t="s">
        <v>1365</v>
      </c>
      <c r="F80" s="352" t="s">
        <v>1365</v>
      </c>
      <c r="G80" s="352" t="s">
        <v>1761</v>
      </c>
      <c r="H80" s="334" t="s">
        <v>2</v>
      </c>
      <c r="I80" s="334" t="s">
        <v>2</v>
      </c>
      <c r="J80" s="352" t="s">
        <v>1698</v>
      </c>
      <c r="K80" s="352" t="s">
        <v>1822</v>
      </c>
      <c r="L80" s="352" t="s">
        <v>1823</v>
      </c>
      <c r="M80" s="331">
        <v>60</v>
      </c>
      <c r="N80" s="331">
        <v>3</v>
      </c>
      <c r="O80" s="331" t="s">
        <v>1002</v>
      </c>
      <c r="P80" s="361" t="s">
        <v>1701</v>
      </c>
    </row>
    <row r="81" spans="1:16" ht="38.25">
      <c r="A81" s="330" t="s">
        <v>1876</v>
      </c>
      <c r="B81" s="331" t="s">
        <v>474</v>
      </c>
      <c r="C81" s="331" t="s">
        <v>1166</v>
      </c>
      <c r="D81" s="331" t="s">
        <v>1877</v>
      </c>
      <c r="E81" s="331" t="s">
        <v>1365</v>
      </c>
      <c r="F81" s="349" t="s">
        <v>1811</v>
      </c>
      <c r="G81" s="349" t="s">
        <v>1870</v>
      </c>
      <c r="H81" s="334" t="s">
        <v>3</v>
      </c>
      <c r="I81" s="334" t="s">
        <v>3</v>
      </c>
      <c r="J81" s="352" t="s">
        <v>1698</v>
      </c>
      <c r="K81" s="352" t="s">
        <v>1789</v>
      </c>
      <c r="L81" s="352" t="s">
        <v>1790</v>
      </c>
      <c r="M81" s="331">
        <v>50</v>
      </c>
      <c r="N81" s="331">
        <v>5</v>
      </c>
      <c r="O81" s="331" t="s">
        <v>1002</v>
      </c>
      <c r="P81" s="361" t="s">
        <v>1701</v>
      </c>
    </row>
    <row r="82" spans="1:16" ht="38.25">
      <c r="A82" s="330" t="s">
        <v>1878</v>
      </c>
      <c r="B82" s="331" t="s">
        <v>474</v>
      </c>
      <c r="C82" s="331" t="s">
        <v>1166</v>
      </c>
      <c r="D82" s="334" t="s">
        <v>1678</v>
      </c>
      <c r="E82" s="331" t="s">
        <v>1365</v>
      </c>
      <c r="F82" s="349" t="s">
        <v>1724</v>
      </c>
      <c r="G82" s="349" t="s">
        <v>430</v>
      </c>
      <c r="H82" s="334" t="s">
        <v>3</v>
      </c>
      <c r="I82" s="334" t="s">
        <v>3</v>
      </c>
      <c r="J82" s="352" t="s">
        <v>1698</v>
      </c>
      <c r="K82" s="352" t="s">
        <v>1751</v>
      </c>
      <c r="L82" s="352" t="s">
        <v>1752</v>
      </c>
      <c r="M82" s="331">
        <v>40</v>
      </c>
      <c r="N82" s="331">
        <v>1</v>
      </c>
      <c r="O82" s="331" t="s">
        <v>1002</v>
      </c>
      <c r="P82" s="361" t="s">
        <v>1701</v>
      </c>
    </row>
    <row r="83" spans="1:16" ht="38.25">
      <c r="A83" s="330" t="s">
        <v>1879</v>
      </c>
      <c r="B83" s="331" t="s">
        <v>474</v>
      </c>
      <c r="C83" s="331" t="s">
        <v>1166</v>
      </c>
      <c r="D83" s="334" t="s">
        <v>1827</v>
      </c>
      <c r="E83" s="331" t="s">
        <v>1365</v>
      </c>
      <c r="F83" s="352" t="s">
        <v>1828</v>
      </c>
      <c r="G83" s="352" t="s">
        <v>1681</v>
      </c>
      <c r="H83" s="334" t="s">
        <v>3</v>
      </c>
      <c r="I83" s="334" t="s">
        <v>3</v>
      </c>
      <c r="J83" s="352" t="s">
        <v>1698</v>
      </c>
      <c r="K83" s="352" t="s">
        <v>1829</v>
      </c>
      <c r="L83" s="352" t="s">
        <v>1830</v>
      </c>
      <c r="M83" s="331">
        <v>40</v>
      </c>
      <c r="N83" s="331">
        <v>5</v>
      </c>
      <c r="O83" s="331" t="s">
        <v>1002</v>
      </c>
      <c r="P83" s="361" t="s">
        <v>1701</v>
      </c>
    </row>
    <row r="84" spans="1:16" ht="38.25">
      <c r="A84" s="330" t="s">
        <v>1880</v>
      </c>
      <c r="B84" s="331" t="s">
        <v>474</v>
      </c>
      <c r="C84" s="331" t="s">
        <v>1166</v>
      </c>
      <c r="D84" s="334" t="s">
        <v>1881</v>
      </c>
      <c r="E84" s="331" t="s">
        <v>1365</v>
      </c>
      <c r="F84" s="352" t="s">
        <v>1828</v>
      </c>
      <c r="G84" s="352" t="s">
        <v>1882</v>
      </c>
      <c r="H84" s="334" t="s">
        <v>3</v>
      </c>
      <c r="I84" s="334" t="s">
        <v>3</v>
      </c>
      <c r="J84" s="352" t="s">
        <v>1698</v>
      </c>
      <c r="K84" s="352" t="s">
        <v>1789</v>
      </c>
      <c r="L84" s="352" t="s">
        <v>1790</v>
      </c>
      <c r="M84" s="331">
        <v>90</v>
      </c>
      <c r="N84" s="331">
        <v>5</v>
      </c>
      <c r="O84" s="331" t="s">
        <v>1002</v>
      </c>
      <c r="P84" s="361" t="s">
        <v>1701</v>
      </c>
    </row>
    <row r="85" spans="1:16" ht="38.25">
      <c r="A85" s="330" t="s">
        <v>1883</v>
      </c>
      <c r="B85" s="331" t="s">
        <v>474</v>
      </c>
      <c r="C85" s="331" t="s">
        <v>1166</v>
      </c>
      <c r="D85" s="334" t="s">
        <v>1884</v>
      </c>
      <c r="E85" s="331" t="s">
        <v>1365</v>
      </c>
      <c r="F85" s="352" t="s">
        <v>1724</v>
      </c>
      <c r="G85" s="352" t="s">
        <v>430</v>
      </c>
      <c r="H85" s="334" t="s">
        <v>3</v>
      </c>
      <c r="I85" s="334" t="s">
        <v>26</v>
      </c>
      <c r="J85" s="352" t="s">
        <v>1698</v>
      </c>
      <c r="K85" s="352" t="s">
        <v>1866</v>
      </c>
      <c r="L85" s="352" t="s">
        <v>1867</v>
      </c>
      <c r="M85" s="331">
        <v>30</v>
      </c>
      <c r="N85" s="331">
        <v>1</v>
      </c>
      <c r="O85" s="331" t="s">
        <v>1002</v>
      </c>
      <c r="P85" s="361" t="s">
        <v>1701</v>
      </c>
    </row>
    <row r="86" spans="1:16" ht="38.25">
      <c r="A86" s="330" t="s">
        <v>1885</v>
      </c>
      <c r="B86" s="331" t="s">
        <v>474</v>
      </c>
      <c r="C86" s="331" t="s">
        <v>1166</v>
      </c>
      <c r="D86" s="334" t="s">
        <v>1886</v>
      </c>
      <c r="E86" s="331" t="s">
        <v>1365</v>
      </c>
      <c r="F86" s="352" t="s">
        <v>1365</v>
      </c>
      <c r="G86" s="352" t="s">
        <v>1781</v>
      </c>
      <c r="H86" s="334" t="s">
        <v>3</v>
      </c>
      <c r="I86" s="334" t="s">
        <v>3</v>
      </c>
      <c r="J86" s="352" t="s">
        <v>1698</v>
      </c>
      <c r="K86" s="352" t="s">
        <v>1699</v>
      </c>
      <c r="L86" s="352" t="s">
        <v>1700</v>
      </c>
      <c r="M86" s="331">
        <v>60</v>
      </c>
      <c r="N86" s="331">
        <v>5</v>
      </c>
      <c r="O86" s="331" t="s">
        <v>1002</v>
      </c>
      <c r="P86" s="361" t="s">
        <v>1701</v>
      </c>
    </row>
    <row r="87" spans="1:16" ht="38.25">
      <c r="A87" s="330" t="s">
        <v>1887</v>
      </c>
      <c r="B87" s="331" t="s">
        <v>474</v>
      </c>
      <c r="C87" s="331" t="s">
        <v>1166</v>
      </c>
      <c r="D87" s="334" t="s">
        <v>1888</v>
      </c>
      <c r="E87" s="331" t="s">
        <v>1365</v>
      </c>
      <c r="F87" s="352" t="s">
        <v>1715</v>
      </c>
      <c r="G87" s="349" t="s">
        <v>1838</v>
      </c>
      <c r="H87" s="334" t="s">
        <v>3</v>
      </c>
      <c r="I87" s="334" t="s">
        <v>3</v>
      </c>
      <c r="J87" s="352" t="s">
        <v>1698</v>
      </c>
      <c r="K87" s="352" t="s">
        <v>1889</v>
      </c>
      <c r="L87" s="352" t="s">
        <v>1890</v>
      </c>
      <c r="M87" s="331">
        <v>40</v>
      </c>
      <c r="N87" s="331">
        <v>1</v>
      </c>
      <c r="O87" s="331" t="s">
        <v>1002</v>
      </c>
      <c r="P87" s="361" t="s">
        <v>1701</v>
      </c>
    </row>
    <row r="88" spans="1:16" ht="38.25">
      <c r="A88" s="330" t="s">
        <v>1891</v>
      </c>
      <c r="B88" s="331" t="s">
        <v>474</v>
      </c>
      <c r="C88" s="331" t="s">
        <v>1166</v>
      </c>
      <c r="D88" s="334" t="s">
        <v>1892</v>
      </c>
      <c r="E88" s="331" t="s">
        <v>1365</v>
      </c>
      <c r="F88" s="352" t="s">
        <v>1365</v>
      </c>
      <c r="G88" s="349" t="s">
        <v>1838</v>
      </c>
      <c r="H88" s="334" t="s">
        <v>3</v>
      </c>
      <c r="I88" s="334" t="s">
        <v>3</v>
      </c>
      <c r="J88" s="352" t="s">
        <v>1698</v>
      </c>
      <c r="K88" s="352" t="s">
        <v>1893</v>
      </c>
      <c r="L88" s="352" t="s">
        <v>1894</v>
      </c>
      <c r="M88" s="331">
        <v>200</v>
      </c>
      <c r="N88" s="331">
        <v>1</v>
      </c>
      <c r="O88" s="331" t="s">
        <v>1002</v>
      </c>
      <c r="P88" s="361" t="s">
        <v>1701</v>
      </c>
    </row>
    <row r="89" spans="1:16" ht="38.25">
      <c r="A89" s="330" t="s">
        <v>1895</v>
      </c>
      <c r="B89" s="331" t="s">
        <v>474</v>
      </c>
      <c r="C89" s="331" t="s">
        <v>1166</v>
      </c>
      <c r="D89" s="331" t="s">
        <v>1896</v>
      </c>
      <c r="E89" s="331" t="s">
        <v>1365</v>
      </c>
      <c r="F89" s="352" t="s">
        <v>1365</v>
      </c>
      <c r="G89" s="349" t="s">
        <v>1838</v>
      </c>
      <c r="H89" s="334" t="s">
        <v>3</v>
      </c>
      <c r="I89" s="334" t="s">
        <v>26</v>
      </c>
      <c r="J89" s="352" t="s">
        <v>1698</v>
      </c>
      <c r="K89" s="352" t="s">
        <v>1855</v>
      </c>
      <c r="L89" s="352" t="s">
        <v>1856</v>
      </c>
      <c r="M89" s="331">
        <v>140</v>
      </c>
      <c r="N89" s="331">
        <v>5</v>
      </c>
      <c r="O89" s="331" t="s">
        <v>1002</v>
      </c>
      <c r="P89" s="361" t="s">
        <v>1701</v>
      </c>
    </row>
    <row r="90" spans="1:16" ht="38.25">
      <c r="A90" s="330" t="s">
        <v>1897</v>
      </c>
      <c r="B90" s="331" t="s">
        <v>474</v>
      </c>
      <c r="C90" s="331" t="s">
        <v>1166</v>
      </c>
      <c r="D90" s="334" t="s">
        <v>1886</v>
      </c>
      <c r="E90" s="331" t="s">
        <v>1365</v>
      </c>
      <c r="F90" s="352" t="s">
        <v>1365</v>
      </c>
      <c r="G90" s="352" t="s">
        <v>1781</v>
      </c>
      <c r="H90" s="334" t="s">
        <v>3</v>
      </c>
      <c r="I90" s="334" t="s">
        <v>3</v>
      </c>
      <c r="J90" s="352" t="s">
        <v>1698</v>
      </c>
      <c r="K90" s="352" t="s">
        <v>1699</v>
      </c>
      <c r="L90" s="352" t="s">
        <v>1794</v>
      </c>
      <c r="M90" s="331">
        <v>60</v>
      </c>
      <c r="N90" s="331">
        <v>5</v>
      </c>
      <c r="O90" s="331" t="s">
        <v>1002</v>
      </c>
      <c r="P90" s="361" t="s">
        <v>1701</v>
      </c>
    </row>
    <row r="91" spans="1:16" ht="38.25">
      <c r="A91" s="330" t="s">
        <v>1898</v>
      </c>
      <c r="B91" s="331" t="s">
        <v>474</v>
      </c>
      <c r="C91" s="331" t="s">
        <v>1166</v>
      </c>
      <c r="D91" s="334" t="s">
        <v>1899</v>
      </c>
      <c r="E91" s="331" t="s">
        <v>1365</v>
      </c>
      <c r="F91" s="352" t="s">
        <v>1365</v>
      </c>
      <c r="G91" s="352" t="s">
        <v>1766</v>
      </c>
      <c r="H91" s="334" t="s">
        <v>3</v>
      </c>
      <c r="I91" s="334" t="s">
        <v>3</v>
      </c>
      <c r="J91" s="352" t="s">
        <v>1698</v>
      </c>
      <c r="K91" s="352" t="s">
        <v>1822</v>
      </c>
      <c r="L91" s="352" t="s">
        <v>1823</v>
      </c>
      <c r="M91" s="331">
        <v>40</v>
      </c>
      <c r="N91" s="331">
        <v>3</v>
      </c>
      <c r="O91" s="331" t="s">
        <v>1002</v>
      </c>
      <c r="P91" s="361" t="s">
        <v>1701</v>
      </c>
    </row>
    <row r="92" spans="1:16" ht="38.25">
      <c r="A92" s="330" t="s">
        <v>1900</v>
      </c>
      <c r="B92" s="331" t="s">
        <v>474</v>
      </c>
      <c r="C92" s="331" t="s">
        <v>1166</v>
      </c>
      <c r="D92" s="331" t="s">
        <v>1901</v>
      </c>
      <c r="E92" s="331" t="s">
        <v>1365</v>
      </c>
      <c r="F92" s="349" t="s">
        <v>1811</v>
      </c>
      <c r="G92" s="349" t="s">
        <v>1902</v>
      </c>
      <c r="H92" s="334" t="s">
        <v>26</v>
      </c>
      <c r="I92" s="334" t="s">
        <v>28</v>
      </c>
      <c r="J92" s="352" t="s">
        <v>1698</v>
      </c>
      <c r="K92" s="352" t="s">
        <v>1789</v>
      </c>
      <c r="L92" s="352" t="s">
        <v>1790</v>
      </c>
      <c r="M92" s="331">
        <v>80</v>
      </c>
      <c r="N92" s="331">
        <v>5</v>
      </c>
      <c r="O92" s="331" t="s">
        <v>1002</v>
      </c>
      <c r="P92" s="361" t="s">
        <v>1701</v>
      </c>
    </row>
    <row r="93" spans="1:16" ht="38.25">
      <c r="A93" s="330" t="s">
        <v>1903</v>
      </c>
      <c r="B93" s="331" t="s">
        <v>474</v>
      </c>
      <c r="C93" s="331" t="s">
        <v>1166</v>
      </c>
      <c r="D93" s="334" t="s">
        <v>1904</v>
      </c>
      <c r="E93" s="331" t="s">
        <v>1365</v>
      </c>
      <c r="F93" s="352" t="s">
        <v>1719</v>
      </c>
      <c r="G93" s="349" t="s">
        <v>1838</v>
      </c>
      <c r="H93" s="334" t="s">
        <v>26</v>
      </c>
      <c r="I93" s="334" t="s">
        <v>26</v>
      </c>
      <c r="J93" s="352" t="s">
        <v>1698</v>
      </c>
      <c r="K93" s="352" t="s">
        <v>1855</v>
      </c>
      <c r="L93" s="352" t="s">
        <v>1856</v>
      </c>
      <c r="M93" s="331">
        <v>120</v>
      </c>
      <c r="N93" s="331">
        <v>5</v>
      </c>
      <c r="O93" s="331" t="s">
        <v>1002</v>
      </c>
      <c r="P93" s="361" t="s">
        <v>1701</v>
      </c>
    </row>
    <row r="94" spans="1:16" ht="38.25">
      <c r="A94" s="330" t="s">
        <v>1905</v>
      </c>
      <c r="B94" s="331" t="s">
        <v>474</v>
      </c>
      <c r="C94" s="331" t="s">
        <v>1166</v>
      </c>
      <c r="D94" s="334" t="s">
        <v>1906</v>
      </c>
      <c r="E94" s="331" t="s">
        <v>1365</v>
      </c>
      <c r="F94" s="352" t="s">
        <v>1748</v>
      </c>
      <c r="G94" s="352" t="s">
        <v>1907</v>
      </c>
      <c r="H94" s="334" t="s">
        <v>26</v>
      </c>
      <c r="I94" s="334" t="s">
        <v>26</v>
      </c>
      <c r="J94" s="352" t="s">
        <v>1698</v>
      </c>
      <c r="K94" s="352" t="s">
        <v>1822</v>
      </c>
      <c r="L94" s="352" t="s">
        <v>1823</v>
      </c>
      <c r="M94" s="331">
        <v>40</v>
      </c>
      <c r="N94" s="331">
        <v>1</v>
      </c>
      <c r="O94" s="331" t="s">
        <v>1002</v>
      </c>
      <c r="P94" s="361" t="s">
        <v>1701</v>
      </c>
    </row>
    <row r="95" spans="1:16" ht="38.25">
      <c r="A95" s="330" t="s">
        <v>1908</v>
      </c>
      <c r="B95" s="331" t="s">
        <v>474</v>
      </c>
      <c r="C95" s="331" t="s">
        <v>1166</v>
      </c>
      <c r="D95" s="331" t="s">
        <v>1909</v>
      </c>
      <c r="E95" s="331" t="s">
        <v>1365</v>
      </c>
      <c r="F95" s="349" t="s">
        <v>1811</v>
      </c>
      <c r="G95" s="349" t="s">
        <v>1910</v>
      </c>
      <c r="H95" s="334" t="s">
        <v>26</v>
      </c>
      <c r="I95" s="334" t="s">
        <v>26</v>
      </c>
      <c r="J95" s="352" t="s">
        <v>1698</v>
      </c>
      <c r="K95" s="352" t="s">
        <v>1789</v>
      </c>
      <c r="L95" s="352" t="s">
        <v>1790</v>
      </c>
      <c r="M95" s="331">
        <v>50</v>
      </c>
      <c r="N95" s="331">
        <v>5</v>
      </c>
      <c r="O95" s="331" t="s">
        <v>1002</v>
      </c>
      <c r="P95" s="361" t="s">
        <v>1701</v>
      </c>
    </row>
    <row r="96" spans="1:16" ht="38.25">
      <c r="A96" s="330" t="s">
        <v>1911</v>
      </c>
      <c r="B96" s="331" t="s">
        <v>474</v>
      </c>
      <c r="C96" s="331" t="s">
        <v>1166</v>
      </c>
      <c r="D96" s="334" t="s">
        <v>1912</v>
      </c>
      <c r="E96" s="331" t="s">
        <v>1365</v>
      </c>
      <c r="F96" s="352" t="s">
        <v>1365</v>
      </c>
      <c r="G96" s="352" t="s">
        <v>1913</v>
      </c>
      <c r="H96" s="334" t="s">
        <v>26</v>
      </c>
      <c r="I96" s="334" t="s">
        <v>26</v>
      </c>
      <c r="J96" s="352" t="s">
        <v>1698</v>
      </c>
      <c r="K96" s="352" t="s">
        <v>1822</v>
      </c>
      <c r="L96" s="352" t="s">
        <v>1823</v>
      </c>
      <c r="M96" s="331">
        <v>30</v>
      </c>
      <c r="N96" s="331">
        <v>4</v>
      </c>
      <c r="O96" s="331" t="s">
        <v>1002</v>
      </c>
      <c r="P96" s="361" t="s">
        <v>1701</v>
      </c>
    </row>
    <row r="97" spans="1:16" ht="38.25">
      <c r="A97" s="330" t="s">
        <v>1914</v>
      </c>
      <c r="B97" s="331" t="s">
        <v>474</v>
      </c>
      <c r="C97" s="331" t="s">
        <v>1166</v>
      </c>
      <c r="D97" s="334" t="s">
        <v>1693</v>
      </c>
      <c r="E97" s="331" t="s">
        <v>1365</v>
      </c>
      <c r="F97" s="352" t="s">
        <v>1365</v>
      </c>
      <c r="G97" s="352" t="s">
        <v>1679</v>
      </c>
      <c r="H97" s="334" t="s">
        <v>26</v>
      </c>
      <c r="I97" s="334" t="s">
        <v>26</v>
      </c>
      <c r="J97" s="352" t="s">
        <v>1698</v>
      </c>
      <c r="K97" s="352" t="s">
        <v>1855</v>
      </c>
      <c r="L97" s="352" t="s">
        <v>1856</v>
      </c>
      <c r="M97" s="331">
        <v>50</v>
      </c>
      <c r="N97" s="331">
        <v>3</v>
      </c>
      <c r="O97" s="331" t="s">
        <v>1002</v>
      </c>
      <c r="P97" s="361" t="s">
        <v>1701</v>
      </c>
    </row>
    <row r="98" spans="1:16" ht="38.25">
      <c r="A98" s="330" t="s">
        <v>1915</v>
      </c>
      <c r="B98" s="331" t="s">
        <v>474</v>
      </c>
      <c r="C98" s="331" t="s">
        <v>1166</v>
      </c>
      <c r="D98" s="331" t="s">
        <v>1916</v>
      </c>
      <c r="E98" s="331" t="s">
        <v>1365</v>
      </c>
      <c r="F98" s="349" t="s">
        <v>1917</v>
      </c>
      <c r="G98" s="349" t="s">
        <v>1918</v>
      </c>
      <c r="H98" s="334" t="s">
        <v>28</v>
      </c>
      <c r="I98" s="334" t="s">
        <v>28</v>
      </c>
      <c r="J98" s="352" t="s">
        <v>1698</v>
      </c>
      <c r="K98" s="352" t="s">
        <v>1789</v>
      </c>
      <c r="L98" s="352" t="s">
        <v>1790</v>
      </c>
      <c r="M98" s="331">
        <v>90</v>
      </c>
      <c r="N98" s="331">
        <v>5</v>
      </c>
      <c r="O98" s="331" t="s">
        <v>1002</v>
      </c>
      <c r="P98" s="361" t="s">
        <v>1701</v>
      </c>
    </row>
    <row r="99" spans="1:16" ht="38.25">
      <c r="A99" s="330" t="s">
        <v>1919</v>
      </c>
      <c r="B99" s="331" t="s">
        <v>474</v>
      </c>
      <c r="C99" s="331" t="s">
        <v>1166</v>
      </c>
      <c r="D99" s="331" t="s">
        <v>1687</v>
      </c>
      <c r="E99" s="331" t="s">
        <v>1365</v>
      </c>
      <c r="F99" s="352" t="s">
        <v>1724</v>
      </c>
      <c r="G99" s="352" t="s">
        <v>430</v>
      </c>
      <c r="H99" s="334" t="s">
        <v>28</v>
      </c>
      <c r="I99" s="334" t="s">
        <v>7</v>
      </c>
      <c r="J99" s="352" t="s">
        <v>1698</v>
      </c>
      <c r="K99" s="352" t="s">
        <v>1866</v>
      </c>
      <c r="L99" s="352" t="s">
        <v>1867</v>
      </c>
      <c r="M99" s="331">
        <v>30</v>
      </c>
      <c r="N99" s="331">
        <v>1</v>
      </c>
      <c r="O99" s="331" t="s">
        <v>1002</v>
      </c>
      <c r="P99" s="361" t="s">
        <v>1701</v>
      </c>
    </row>
    <row r="100" spans="1:16" ht="38.25">
      <c r="A100" s="330" t="s">
        <v>1920</v>
      </c>
      <c r="B100" s="331" t="s">
        <v>474</v>
      </c>
      <c r="C100" s="331" t="s">
        <v>1166</v>
      </c>
      <c r="D100" s="334" t="s">
        <v>1921</v>
      </c>
      <c r="E100" s="331" t="s">
        <v>1365</v>
      </c>
      <c r="F100" s="352" t="s">
        <v>1719</v>
      </c>
      <c r="G100" s="349" t="s">
        <v>1838</v>
      </c>
      <c r="H100" s="334" t="s">
        <v>28</v>
      </c>
      <c r="I100" s="334" t="s">
        <v>28</v>
      </c>
      <c r="J100" s="352" t="s">
        <v>1698</v>
      </c>
      <c r="K100" s="352" t="s">
        <v>1922</v>
      </c>
      <c r="L100" s="352" t="s">
        <v>1894</v>
      </c>
      <c r="M100" s="331">
        <v>200</v>
      </c>
      <c r="N100" s="331">
        <v>1</v>
      </c>
      <c r="O100" s="331" t="s">
        <v>1002</v>
      </c>
      <c r="P100" s="361" t="s">
        <v>1701</v>
      </c>
    </row>
    <row r="101" spans="1:16" ht="38.25">
      <c r="A101" s="330" t="s">
        <v>1923</v>
      </c>
      <c r="B101" s="331" t="s">
        <v>474</v>
      </c>
      <c r="C101" s="331" t="s">
        <v>1166</v>
      </c>
      <c r="D101" s="331" t="s">
        <v>1924</v>
      </c>
      <c r="E101" s="331" t="s">
        <v>1365</v>
      </c>
      <c r="F101" s="349" t="s">
        <v>1811</v>
      </c>
      <c r="G101" s="349" t="s">
        <v>1870</v>
      </c>
      <c r="H101" s="334" t="s">
        <v>28</v>
      </c>
      <c r="I101" s="334" t="s">
        <v>28</v>
      </c>
      <c r="J101" s="352" t="s">
        <v>1698</v>
      </c>
      <c r="K101" s="352" t="s">
        <v>1789</v>
      </c>
      <c r="L101" s="352" t="s">
        <v>1790</v>
      </c>
      <c r="M101" s="331">
        <v>90</v>
      </c>
      <c r="N101" s="331">
        <v>5</v>
      </c>
      <c r="O101" s="331" t="s">
        <v>1002</v>
      </c>
      <c r="P101" s="361" t="s">
        <v>1701</v>
      </c>
    </row>
    <row r="102" spans="1:16" ht="38.25">
      <c r="A102" s="330" t="s">
        <v>1925</v>
      </c>
      <c r="B102" s="331" t="s">
        <v>474</v>
      </c>
      <c r="C102" s="331" t="s">
        <v>1166</v>
      </c>
      <c r="D102" s="334" t="s">
        <v>1926</v>
      </c>
      <c r="E102" s="331" t="s">
        <v>1365</v>
      </c>
      <c r="F102" s="352" t="s">
        <v>1365</v>
      </c>
      <c r="G102" s="352" t="s">
        <v>1927</v>
      </c>
      <c r="H102" s="334" t="s">
        <v>28</v>
      </c>
      <c r="I102" s="334" t="s">
        <v>28</v>
      </c>
      <c r="J102" s="352" t="s">
        <v>1698</v>
      </c>
      <c r="K102" s="352" t="s">
        <v>1822</v>
      </c>
      <c r="L102" s="352" t="s">
        <v>1823</v>
      </c>
      <c r="M102" s="331">
        <v>40</v>
      </c>
      <c r="N102" s="331">
        <v>3</v>
      </c>
      <c r="O102" s="331" t="s">
        <v>1002</v>
      </c>
      <c r="P102" s="361" t="s">
        <v>1701</v>
      </c>
    </row>
    <row r="103" spans="1:16" ht="38.25">
      <c r="A103" s="330" t="s">
        <v>1928</v>
      </c>
      <c r="B103" s="331" t="s">
        <v>474</v>
      </c>
      <c r="C103" s="331" t="s">
        <v>1166</v>
      </c>
      <c r="D103" s="331" t="s">
        <v>1929</v>
      </c>
      <c r="E103" s="331" t="s">
        <v>1365</v>
      </c>
      <c r="F103" s="349" t="s">
        <v>1859</v>
      </c>
      <c r="G103" s="349" t="s">
        <v>1930</v>
      </c>
      <c r="H103" s="334" t="s">
        <v>28</v>
      </c>
      <c r="I103" s="334" t="s">
        <v>28</v>
      </c>
      <c r="J103" s="352" t="s">
        <v>1698</v>
      </c>
      <c r="K103" s="352" t="s">
        <v>1789</v>
      </c>
      <c r="L103" s="352" t="s">
        <v>1790</v>
      </c>
      <c r="M103" s="331">
        <v>90</v>
      </c>
      <c r="N103" s="331">
        <v>5</v>
      </c>
      <c r="O103" s="331" t="s">
        <v>1002</v>
      </c>
      <c r="P103" s="361" t="s">
        <v>1701</v>
      </c>
    </row>
    <row r="104" spans="1:16" ht="38.25">
      <c r="A104" s="330" t="s">
        <v>1931</v>
      </c>
      <c r="B104" s="331" t="s">
        <v>474</v>
      </c>
      <c r="C104" s="331" t="s">
        <v>1166</v>
      </c>
      <c r="D104" s="334" t="s">
        <v>1932</v>
      </c>
      <c r="E104" s="331" t="s">
        <v>1365</v>
      </c>
      <c r="F104" s="352" t="s">
        <v>1917</v>
      </c>
      <c r="G104" s="349" t="s">
        <v>1838</v>
      </c>
      <c r="H104" s="334" t="s">
        <v>28</v>
      </c>
      <c r="I104" s="334" t="s">
        <v>28</v>
      </c>
      <c r="J104" s="352" t="s">
        <v>1698</v>
      </c>
      <c r="K104" s="352" t="s">
        <v>1889</v>
      </c>
      <c r="L104" s="352" t="s">
        <v>1890</v>
      </c>
      <c r="M104" s="331">
        <v>40</v>
      </c>
      <c r="N104" s="331">
        <v>1</v>
      </c>
      <c r="O104" s="331" t="s">
        <v>1002</v>
      </c>
      <c r="P104" s="361" t="s">
        <v>1701</v>
      </c>
    </row>
    <row r="105" spans="1:16" ht="38.25">
      <c r="A105" s="330" t="s">
        <v>1933</v>
      </c>
      <c r="B105" s="331" t="s">
        <v>474</v>
      </c>
      <c r="C105" s="331" t="s">
        <v>1166</v>
      </c>
      <c r="D105" s="334" t="s">
        <v>1934</v>
      </c>
      <c r="E105" s="331" t="s">
        <v>1365</v>
      </c>
      <c r="F105" s="352" t="s">
        <v>1365</v>
      </c>
      <c r="G105" s="349" t="s">
        <v>1838</v>
      </c>
      <c r="H105" s="334" t="s">
        <v>28</v>
      </c>
      <c r="I105" s="334" t="s">
        <v>7</v>
      </c>
      <c r="J105" s="352" t="s">
        <v>1698</v>
      </c>
      <c r="K105" s="352" t="s">
        <v>1893</v>
      </c>
      <c r="L105" s="352" t="s">
        <v>1894</v>
      </c>
      <c r="M105" s="331">
        <v>200</v>
      </c>
      <c r="N105" s="331">
        <v>1</v>
      </c>
      <c r="O105" s="331" t="s">
        <v>1002</v>
      </c>
      <c r="P105" s="361" t="s">
        <v>1701</v>
      </c>
    </row>
    <row r="106" spans="1:16" ht="38.25">
      <c r="A106" s="330" t="s">
        <v>1935</v>
      </c>
      <c r="B106" s="331" t="s">
        <v>474</v>
      </c>
      <c r="C106" s="331" t="s">
        <v>1166</v>
      </c>
      <c r="D106" s="331" t="s">
        <v>1936</v>
      </c>
      <c r="E106" s="331" t="s">
        <v>1365</v>
      </c>
      <c r="F106" s="349" t="s">
        <v>1859</v>
      </c>
      <c r="G106" s="349" t="s">
        <v>1937</v>
      </c>
      <c r="H106" s="334" t="s">
        <v>28</v>
      </c>
      <c r="I106" s="334" t="s">
        <v>28</v>
      </c>
      <c r="J106" s="352" t="s">
        <v>1698</v>
      </c>
      <c r="K106" s="352" t="s">
        <v>1938</v>
      </c>
      <c r="L106" s="352" t="s">
        <v>1939</v>
      </c>
      <c r="M106" s="331">
        <v>60</v>
      </c>
      <c r="N106" s="331">
        <v>3</v>
      </c>
      <c r="O106" s="331" t="s">
        <v>1002</v>
      </c>
      <c r="P106" s="361" t="s">
        <v>1701</v>
      </c>
    </row>
    <row r="107" spans="1:16" ht="38.25">
      <c r="A107" s="330" t="s">
        <v>1940</v>
      </c>
      <c r="B107" s="331" t="s">
        <v>474</v>
      </c>
      <c r="C107" s="331" t="s">
        <v>1166</v>
      </c>
      <c r="D107" s="334" t="s">
        <v>1941</v>
      </c>
      <c r="E107" s="331" t="s">
        <v>1365</v>
      </c>
      <c r="F107" s="349" t="s">
        <v>1859</v>
      </c>
      <c r="G107" s="349" t="s">
        <v>1838</v>
      </c>
      <c r="H107" s="334" t="s">
        <v>28</v>
      </c>
      <c r="I107" s="334" t="s">
        <v>28</v>
      </c>
      <c r="J107" s="352" t="s">
        <v>1698</v>
      </c>
      <c r="K107" s="349" t="s">
        <v>1942</v>
      </c>
      <c r="L107" s="352" t="s">
        <v>1943</v>
      </c>
      <c r="M107" s="331">
        <v>60</v>
      </c>
      <c r="N107" s="331">
        <v>2</v>
      </c>
      <c r="O107" s="331" t="s">
        <v>1002</v>
      </c>
      <c r="P107" s="361" t="s">
        <v>1701</v>
      </c>
    </row>
    <row r="108" spans="1:16" ht="38.25">
      <c r="A108" s="330" t="s">
        <v>1944</v>
      </c>
      <c r="B108" s="331" t="s">
        <v>474</v>
      </c>
      <c r="C108" s="331" t="s">
        <v>996</v>
      </c>
      <c r="D108" s="334" t="s">
        <v>1689</v>
      </c>
      <c r="E108" s="331" t="s">
        <v>1365</v>
      </c>
      <c r="F108" s="352" t="s">
        <v>1365</v>
      </c>
      <c r="G108" s="352" t="s">
        <v>1761</v>
      </c>
      <c r="H108" s="334" t="s">
        <v>28</v>
      </c>
      <c r="I108" s="334" t="s">
        <v>7</v>
      </c>
      <c r="J108" s="352" t="s">
        <v>1698</v>
      </c>
      <c r="K108" s="352" t="s">
        <v>1762</v>
      </c>
      <c r="L108" s="352" t="s">
        <v>1763</v>
      </c>
      <c r="M108" s="331">
        <v>200</v>
      </c>
      <c r="N108" s="331">
        <v>5</v>
      </c>
      <c r="O108" s="331" t="s">
        <v>1002</v>
      </c>
      <c r="P108" s="361" t="s">
        <v>1701</v>
      </c>
    </row>
    <row r="109" spans="1:16" ht="38.25">
      <c r="A109" s="330" t="s">
        <v>1945</v>
      </c>
      <c r="B109" s="331" t="s">
        <v>474</v>
      </c>
      <c r="C109" s="331" t="s">
        <v>1166</v>
      </c>
      <c r="D109" s="334" t="s">
        <v>1946</v>
      </c>
      <c r="E109" s="331" t="s">
        <v>1365</v>
      </c>
      <c r="F109" s="349" t="s">
        <v>1811</v>
      </c>
      <c r="G109" s="349" t="s">
        <v>1947</v>
      </c>
      <c r="H109" s="334" t="s">
        <v>7</v>
      </c>
      <c r="I109" s="334" t="s">
        <v>7</v>
      </c>
      <c r="J109" s="352" t="s">
        <v>1698</v>
      </c>
      <c r="K109" s="352" t="s">
        <v>1948</v>
      </c>
      <c r="L109" s="352" t="s">
        <v>1949</v>
      </c>
      <c r="M109" s="331">
        <v>30</v>
      </c>
      <c r="N109" s="331">
        <v>3</v>
      </c>
      <c r="O109" s="331" t="s">
        <v>1002</v>
      </c>
      <c r="P109" s="361" t="s">
        <v>1701</v>
      </c>
    </row>
    <row r="110" spans="1:16" ht="38.25">
      <c r="A110" s="330" t="s">
        <v>1950</v>
      </c>
      <c r="B110" s="331" t="s">
        <v>474</v>
      </c>
      <c r="C110" s="331" t="s">
        <v>1166</v>
      </c>
      <c r="D110" s="334" t="s">
        <v>1951</v>
      </c>
      <c r="E110" s="331" t="s">
        <v>1365</v>
      </c>
      <c r="F110" s="352" t="s">
        <v>1365</v>
      </c>
      <c r="G110" s="349" t="s">
        <v>1838</v>
      </c>
      <c r="H110" s="334" t="s">
        <v>7</v>
      </c>
      <c r="I110" s="334" t="s">
        <v>7</v>
      </c>
      <c r="J110" s="352" t="s">
        <v>1698</v>
      </c>
      <c r="K110" s="352" t="s">
        <v>1889</v>
      </c>
      <c r="L110" s="352" t="s">
        <v>1890</v>
      </c>
      <c r="M110" s="331">
        <v>25</v>
      </c>
      <c r="N110" s="331">
        <v>1</v>
      </c>
      <c r="O110" s="331" t="s">
        <v>1002</v>
      </c>
      <c r="P110" s="361" t="s">
        <v>1701</v>
      </c>
    </row>
    <row r="111" spans="1:16" ht="38.25">
      <c r="A111" s="330" t="s">
        <v>1952</v>
      </c>
      <c r="B111" s="331" t="s">
        <v>474</v>
      </c>
      <c r="C111" s="331" t="s">
        <v>1166</v>
      </c>
      <c r="D111" s="334" t="s">
        <v>1953</v>
      </c>
      <c r="E111" s="331" t="s">
        <v>1365</v>
      </c>
      <c r="F111" s="349" t="s">
        <v>1811</v>
      </c>
      <c r="G111" s="349" t="s">
        <v>1947</v>
      </c>
      <c r="H111" s="334" t="s">
        <v>7</v>
      </c>
      <c r="I111" s="334" t="s">
        <v>9</v>
      </c>
      <c r="J111" s="352" t="s">
        <v>1698</v>
      </c>
      <c r="K111" s="352" t="s">
        <v>1948</v>
      </c>
      <c r="L111" s="352" t="s">
        <v>1949</v>
      </c>
      <c r="M111" s="331">
        <v>30</v>
      </c>
      <c r="N111" s="331">
        <v>3</v>
      </c>
      <c r="O111" s="331" t="s">
        <v>1002</v>
      </c>
      <c r="P111" s="361" t="s">
        <v>1701</v>
      </c>
    </row>
    <row r="112" spans="1:16" ht="38.25">
      <c r="A112" s="330" t="s">
        <v>1954</v>
      </c>
      <c r="B112" s="331" t="s">
        <v>474</v>
      </c>
      <c r="C112" s="331" t="s">
        <v>1166</v>
      </c>
      <c r="D112" s="334" t="s">
        <v>1674</v>
      </c>
      <c r="E112" s="331" t="s">
        <v>1365</v>
      </c>
      <c r="F112" s="352" t="s">
        <v>1365</v>
      </c>
      <c r="G112" s="352" t="s">
        <v>1206</v>
      </c>
      <c r="H112" s="334" t="s">
        <v>9</v>
      </c>
      <c r="I112" s="334" t="s">
        <v>9</v>
      </c>
      <c r="J112" s="352" t="s">
        <v>1698</v>
      </c>
      <c r="K112" s="352" t="s">
        <v>1707</v>
      </c>
      <c r="L112" s="352" t="s">
        <v>1708</v>
      </c>
      <c r="M112" s="331">
        <v>12</v>
      </c>
      <c r="N112" s="331">
        <v>3</v>
      </c>
      <c r="O112" s="331" t="s">
        <v>1002</v>
      </c>
      <c r="P112" s="361" t="s">
        <v>1701</v>
      </c>
    </row>
    <row r="113" spans="1:16" ht="38.25">
      <c r="A113" s="330" t="s">
        <v>1955</v>
      </c>
      <c r="B113" s="331" t="s">
        <v>474</v>
      </c>
      <c r="C113" s="331" t="s">
        <v>1166</v>
      </c>
      <c r="D113" s="334" t="s">
        <v>1956</v>
      </c>
      <c r="E113" s="331" t="s">
        <v>1365</v>
      </c>
      <c r="F113" s="349" t="s">
        <v>1811</v>
      </c>
      <c r="G113" s="349" t="s">
        <v>1947</v>
      </c>
      <c r="H113" s="334" t="s">
        <v>9</v>
      </c>
      <c r="I113" s="334" t="s">
        <v>11</v>
      </c>
      <c r="J113" s="352" t="s">
        <v>1698</v>
      </c>
      <c r="K113" s="352" t="s">
        <v>1948</v>
      </c>
      <c r="L113" s="352" t="s">
        <v>1949</v>
      </c>
      <c r="M113" s="331">
        <v>30</v>
      </c>
      <c r="N113" s="331">
        <v>3</v>
      </c>
      <c r="O113" s="331" t="s">
        <v>1002</v>
      </c>
      <c r="P113" s="361" t="s">
        <v>1701</v>
      </c>
    </row>
    <row r="114" spans="1:16" ht="38.25">
      <c r="A114" s="330" t="s">
        <v>1957</v>
      </c>
      <c r="B114" s="331" t="s">
        <v>474</v>
      </c>
      <c r="C114" s="331" t="s">
        <v>1166</v>
      </c>
      <c r="D114" s="331" t="s">
        <v>1958</v>
      </c>
      <c r="E114" s="331" t="s">
        <v>1365</v>
      </c>
      <c r="F114" s="349" t="s">
        <v>1859</v>
      </c>
      <c r="G114" s="349" t="s">
        <v>430</v>
      </c>
      <c r="H114" s="334" t="s">
        <v>9</v>
      </c>
      <c r="I114" s="334" t="s">
        <v>9</v>
      </c>
      <c r="J114" s="352" t="s">
        <v>1698</v>
      </c>
      <c r="K114" s="352" t="s">
        <v>1948</v>
      </c>
      <c r="L114" s="352" t="s">
        <v>1949</v>
      </c>
      <c r="M114" s="331">
        <v>20</v>
      </c>
      <c r="N114" s="331">
        <v>3</v>
      </c>
      <c r="O114" s="331" t="s">
        <v>1002</v>
      </c>
      <c r="P114" s="361" t="s">
        <v>1701</v>
      </c>
    </row>
    <row r="115" spans="1:16" ht="38.25">
      <c r="A115" s="330" t="s">
        <v>1959</v>
      </c>
      <c r="B115" s="331" t="s">
        <v>474</v>
      </c>
      <c r="C115" s="331" t="s">
        <v>1166</v>
      </c>
      <c r="D115" s="334" t="s">
        <v>1960</v>
      </c>
      <c r="E115" s="331" t="s">
        <v>1365</v>
      </c>
      <c r="F115" s="349" t="s">
        <v>1811</v>
      </c>
      <c r="G115" s="349" t="s">
        <v>1947</v>
      </c>
      <c r="H115" s="334" t="s">
        <v>11</v>
      </c>
      <c r="I115" s="334" t="s">
        <v>11</v>
      </c>
      <c r="J115" s="352" t="s">
        <v>1698</v>
      </c>
      <c r="K115" s="352" t="s">
        <v>1948</v>
      </c>
      <c r="L115" s="352" t="s">
        <v>1949</v>
      </c>
      <c r="M115" s="331">
        <v>30</v>
      </c>
      <c r="N115" s="331">
        <v>3</v>
      </c>
      <c r="O115" s="331" t="s">
        <v>1002</v>
      </c>
      <c r="P115" s="361" t="s">
        <v>1701</v>
      </c>
    </row>
    <row r="116" spans="1:16" ht="38.25">
      <c r="A116" s="330" t="s">
        <v>1961</v>
      </c>
      <c r="B116" s="331" t="s">
        <v>474</v>
      </c>
      <c r="C116" s="331" t="s">
        <v>1166</v>
      </c>
      <c r="D116" s="331" t="s">
        <v>1962</v>
      </c>
      <c r="E116" s="331" t="s">
        <v>1365</v>
      </c>
      <c r="F116" s="349" t="s">
        <v>1963</v>
      </c>
      <c r="G116" s="349" t="s">
        <v>1838</v>
      </c>
      <c r="H116" s="334" t="s">
        <v>11</v>
      </c>
      <c r="I116" s="334" t="s">
        <v>11</v>
      </c>
      <c r="J116" s="352" t="s">
        <v>1698</v>
      </c>
      <c r="K116" s="352" t="s">
        <v>1699</v>
      </c>
      <c r="L116" s="352" t="s">
        <v>1794</v>
      </c>
      <c r="M116" s="331">
        <v>50</v>
      </c>
      <c r="N116" s="331">
        <v>6</v>
      </c>
      <c r="O116" s="331" t="s">
        <v>1002</v>
      </c>
      <c r="P116" s="361" t="s">
        <v>1701</v>
      </c>
    </row>
    <row r="117" spans="1:16" ht="38.25">
      <c r="A117" s="330" t="s">
        <v>1964</v>
      </c>
      <c r="B117" s="331" t="s">
        <v>474</v>
      </c>
      <c r="C117" s="331" t="s">
        <v>1166</v>
      </c>
      <c r="D117" s="331" t="s">
        <v>1965</v>
      </c>
      <c r="E117" s="331" t="s">
        <v>1365</v>
      </c>
      <c r="F117" s="352" t="s">
        <v>1696</v>
      </c>
      <c r="G117" s="352" t="s">
        <v>1966</v>
      </c>
      <c r="H117" s="334" t="s">
        <v>10</v>
      </c>
      <c r="I117" s="334" t="s">
        <v>10</v>
      </c>
      <c r="J117" s="352" t="s">
        <v>1698</v>
      </c>
      <c r="K117" s="352" t="s">
        <v>1822</v>
      </c>
      <c r="L117" s="352" t="s">
        <v>1823</v>
      </c>
      <c r="M117" s="331">
        <v>60</v>
      </c>
      <c r="N117" s="331">
        <v>3</v>
      </c>
      <c r="O117" s="331" t="s">
        <v>1002</v>
      </c>
      <c r="P117" s="361" t="s">
        <v>1701</v>
      </c>
    </row>
    <row r="118" spans="1:16" ht="38.25">
      <c r="A118" s="330" t="s">
        <v>1967</v>
      </c>
      <c r="B118" s="331" t="s">
        <v>474</v>
      </c>
      <c r="C118" s="331" t="s">
        <v>1166</v>
      </c>
      <c r="D118" s="331" t="s">
        <v>1968</v>
      </c>
      <c r="E118" s="331" t="s">
        <v>1365</v>
      </c>
      <c r="F118" s="352" t="s">
        <v>1859</v>
      </c>
      <c r="G118" s="352" t="s">
        <v>1966</v>
      </c>
      <c r="H118" s="334" t="s">
        <v>10</v>
      </c>
      <c r="I118" s="334" t="s">
        <v>10</v>
      </c>
      <c r="J118" s="352" t="s">
        <v>1698</v>
      </c>
      <c r="K118" s="352" t="s">
        <v>1822</v>
      </c>
      <c r="L118" s="352" t="s">
        <v>1823</v>
      </c>
      <c r="M118" s="331">
        <v>60</v>
      </c>
      <c r="N118" s="331">
        <v>2</v>
      </c>
      <c r="O118" s="331" t="s">
        <v>1002</v>
      </c>
      <c r="P118" s="361" t="s">
        <v>1701</v>
      </c>
    </row>
    <row r="119" spans="1:16" ht="48">
      <c r="A119" s="330" t="s">
        <v>1969</v>
      </c>
      <c r="B119" s="331" t="s">
        <v>474</v>
      </c>
      <c r="C119" s="331" t="s">
        <v>1166</v>
      </c>
      <c r="D119" s="334" t="s">
        <v>1970</v>
      </c>
      <c r="E119" s="331" t="s">
        <v>1365</v>
      </c>
      <c r="F119" s="352" t="s">
        <v>1719</v>
      </c>
      <c r="G119" s="352" t="s">
        <v>1971</v>
      </c>
      <c r="H119" s="334" t="s">
        <v>10</v>
      </c>
      <c r="I119" s="334" t="s">
        <v>10</v>
      </c>
      <c r="J119" s="352" t="s">
        <v>1698</v>
      </c>
      <c r="K119" s="352" t="s">
        <v>1707</v>
      </c>
      <c r="L119" s="352" t="s">
        <v>1708</v>
      </c>
      <c r="M119" s="331">
        <v>100</v>
      </c>
      <c r="N119" s="331">
        <v>4</v>
      </c>
      <c r="O119" s="331" t="s">
        <v>1002</v>
      </c>
      <c r="P119" s="361" t="s">
        <v>1701</v>
      </c>
    </row>
    <row r="120" spans="1:16" ht="38.25">
      <c r="A120" s="330" t="s">
        <v>1972</v>
      </c>
      <c r="B120" s="331" t="s">
        <v>474</v>
      </c>
      <c r="C120" s="331" t="s">
        <v>1166</v>
      </c>
      <c r="D120" s="334" t="s">
        <v>1693</v>
      </c>
      <c r="E120" s="331" t="s">
        <v>1365</v>
      </c>
      <c r="F120" s="352" t="s">
        <v>1365</v>
      </c>
      <c r="G120" s="352" t="s">
        <v>1676</v>
      </c>
      <c r="H120" s="334" t="s">
        <v>10</v>
      </c>
      <c r="I120" s="334" t="s">
        <v>10</v>
      </c>
      <c r="J120" s="352" t="s">
        <v>1698</v>
      </c>
      <c r="K120" s="352" t="s">
        <v>1855</v>
      </c>
      <c r="L120" s="352" t="s">
        <v>1856</v>
      </c>
      <c r="M120" s="331">
        <v>50</v>
      </c>
      <c r="N120" s="331">
        <v>3</v>
      </c>
      <c r="O120" s="331" t="s">
        <v>1002</v>
      </c>
      <c r="P120" s="361" t="s">
        <v>1701</v>
      </c>
    </row>
    <row r="121" spans="1:16" ht="38.25">
      <c r="A121" s="330" t="s">
        <v>1973</v>
      </c>
      <c r="B121" s="331" t="s">
        <v>474</v>
      </c>
      <c r="C121" s="331" t="s">
        <v>1166</v>
      </c>
      <c r="D121" s="334" t="s">
        <v>1974</v>
      </c>
      <c r="E121" s="331" t="s">
        <v>1365</v>
      </c>
      <c r="F121" s="352" t="s">
        <v>1719</v>
      </c>
      <c r="G121" s="352" t="s">
        <v>1966</v>
      </c>
      <c r="H121" s="334" t="s">
        <v>10</v>
      </c>
      <c r="I121" s="334" t="s">
        <v>10</v>
      </c>
      <c r="J121" s="352" t="s">
        <v>1698</v>
      </c>
      <c r="K121" s="352" t="s">
        <v>1855</v>
      </c>
      <c r="L121" s="352" t="s">
        <v>1856</v>
      </c>
      <c r="M121" s="331">
        <v>60</v>
      </c>
      <c r="N121" s="331">
        <v>4</v>
      </c>
      <c r="O121" s="331" t="s">
        <v>1002</v>
      </c>
      <c r="P121" s="361" t="s">
        <v>1701</v>
      </c>
    </row>
    <row r="122" spans="1:16" ht="38.25">
      <c r="A122" s="330" t="s">
        <v>1975</v>
      </c>
      <c r="B122" s="331" t="s">
        <v>474</v>
      </c>
      <c r="C122" s="331" t="s">
        <v>1166</v>
      </c>
      <c r="D122" s="334" t="s">
        <v>1976</v>
      </c>
      <c r="E122" s="331" t="s">
        <v>1365</v>
      </c>
      <c r="F122" s="352" t="s">
        <v>1365</v>
      </c>
      <c r="G122" s="352" t="s">
        <v>430</v>
      </c>
      <c r="H122" s="334" t="s">
        <v>10</v>
      </c>
      <c r="I122" s="334" t="s">
        <v>10</v>
      </c>
      <c r="J122" s="352" t="s">
        <v>1698</v>
      </c>
      <c r="K122" s="352" t="s">
        <v>1977</v>
      </c>
      <c r="L122" s="352" t="s">
        <v>1978</v>
      </c>
      <c r="M122" s="331">
        <v>30</v>
      </c>
      <c r="N122" s="331">
        <v>1</v>
      </c>
      <c r="O122" s="331" t="s">
        <v>1002</v>
      </c>
      <c r="P122" s="361" t="s">
        <v>1701</v>
      </c>
    </row>
    <row r="123" spans="1:16" ht="38.25">
      <c r="A123" s="330" t="s">
        <v>1979</v>
      </c>
      <c r="B123" s="331" t="s">
        <v>474</v>
      </c>
      <c r="C123" s="331" t="s">
        <v>1166</v>
      </c>
      <c r="D123" s="331" t="s">
        <v>1980</v>
      </c>
      <c r="E123" s="331" t="s">
        <v>1365</v>
      </c>
      <c r="F123" s="349" t="s">
        <v>1811</v>
      </c>
      <c r="G123" s="349" t="s">
        <v>1870</v>
      </c>
      <c r="H123" s="334" t="s">
        <v>10</v>
      </c>
      <c r="I123" s="334" t="s">
        <v>10</v>
      </c>
      <c r="J123" s="352" t="s">
        <v>1698</v>
      </c>
      <c r="K123" s="352" t="s">
        <v>1789</v>
      </c>
      <c r="L123" s="352" t="s">
        <v>1790</v>
      </c>
      <c r="M123" s="331">
        <v>50</v>
      </c>
      <c r="N123" s="331">
        <v>5</v>
      </c>
      <c r="O123" s="331" t="s">
        <v>1002</v>
      </c>
      <c r="P123" s="361" t="s">
        <v>1701</v>
      </c>
    </row>
    <row r="124" spans="1:16" ht="38.25">
      <c r="A124" s="330" t="s">
        <v>1981</v>
      </c>
      <c r="B124" s="331" t="s">
        <v>474</v>
      </c>
      <c r="C124" s="331" t="s">
        <v>1166</v>
      </c>
      <c r="D124" s="331" t="s">
        <v>1982</v>
      </c>
      <c r="E124" s="331" t="s">
        <v>1365</v>
      </c>
      <c r="F124" s="352" t="s">
        <v>1724</v>
      </c>
      <c r="G124" s="352" t="s">
        <v>430</v>
      </c>
      <c r="H124" s="334" t="s">
        <v>10</v>
      </c>
      <c r="I124" s="334" t="s">
        <v>12</v>
      </c>
      <c r="J124" s="352" t="s">
        <v>1698</v>
      </c>
      <c r="K124" s="352" t="s">
        <v>1866</v>
      </c>
      <c r="L124" s="352" t="s">
        <v>1867</v>
      </c>
      <c r="M124" s="331">
        <v>30</v>
      </c>
      <c r="N124" s="331">
        <v>1</v>
      </c>
      <c r="O124" s="331" t="s">
        <v>1002</v>
      </c>
      <c r="P124" s="361" t="s">
        <v>1701</v>
      </c>
    </row>
    <row r="125" spans="1:16" ht="38.25">
      <c r="A125" s="330" t="s">
        <v>1983</v>
      </c>
      <c r="B125" s="331" t="s">
        <v>474</v>
      </c>
      <c r="C125" s="331" t="s">
        <v>1166</v>
      </c>
      <c r="D125" s="334" t="s">
        <v>1921</v>
      </c>
      <c r="E125" s="331" t="s">
        <v>1365</v>
      </c>
      <c r="F125" s="352" t="s">
        <v>1365</v>
      </c>
      <c r="G125" s="349" t="s">
        <v>1838</v>
      </c>
      <c r="H125" s="334" t="s">
        <v>10</v>
      </c>
      <c r="I125" s="334" t="s">
        <v>12</v>
      </c>
      <c r="J125" s="352" t="s">
        <v>1698</v>
      </c>
      <c r="K125" s="352" t="s">
        <v>1922</v>
      </c>
      <c r="L125" s="352" t="s">
        <v>1894</v>
      </c>
      <c r="M125" s="331">
        <v>200</v>
      </c>
      <c r="N125" s="331">
        <v>1</v>
      </c>
      <c r="O125" s="331" t="s">
        <v>1002</v>
      </c>
      <c r="P125" s="361" t="s">
        <v>1701</v>
      </c>
    </row>
    <row r="126" spans="1:16" s="335" customFormat="1" ht="38.25">
      <c r="A126" s="330" t="s">
        <v>1984</v>
      </c>
      <c r="B126" s="331" t="s">
        <v>474</v>
      </c>
      <c r="C126" s="331" t="s">
        <v>1166</v>
      </c>
      <c r="D126" s="331" t="s">
        <v>1985</v>
      </c>
      <c r="E126" s="331" t="s">
        <v>1365</v>
      </c>
      <c r="F126" s="349" t="s">
        <v>1844</v>
      </c>
      <c r="G126" s="349" t="s">
        <v>1986</v>
      </c>
      <c r="H126" s="334" t="s">
        <v>10</v>
      </c>
      <c r="I126" s="334" t="s">
        <v>10</v>
      </c>
      <c r="J126" s="352" t="s">
        <v>1698</v>
      </c>
      <c r="K126" s="352" t="s">
        <v>1789</v>
      </c>
      <c r="L126" s="352" t="s">
        <v>1790</v>
      </c>
      <c r="M126" s="331">
        <v>70</v>
      </c>
      <c r="N126" s="331">
        <v>6</v>
      </c>
      <c r="O126" s="331" t="s">
        <v>1002</v>
      </c>
      <c r="P126" s="361" t="s">
        <v>1701</v>
      </c>
    </row>
    <row r="127" spans="1:16" s="335" customFormat="1" ht="38.25">
      <c r="A127" s="330" t="s">
        <v>1987</v>
      </c>
      <c r="B127" s="331" t="s">
        <v>474</v>
      </c>
      <c r="C127" s="331" t="s">
        <v>1166</v>
      </c>
      <c r="D127" s="334" t="s">
        <v>1988</v>
      </c>
      <c r="E127" s="331" t="s">
        <v>1365</v>
      </c>
      <c r="F127" s="352" t="s">
        <v>1365</v>
      </c>
      <c r="G127" s="352" t="s">
        <v>1206</v>
      </c>
      <c r="H127" s="334" t="s">
        <v>10</v>
      </c>
      <c r="I127" s="334" t="s">
        <v>10</v>
      </c>
      <c r="J127" s="352" t="s">
        <v>1698</v>
      </c>
      <c r="K127" s="352" t="s">
        <v>1806</v>
      </c>
      <c r="L127" s="352" t="s">
        <v>1807</v>
      </c>
      <c r="M127" s="331">
        <v>10</v>
      </c>
      <c r="N127" s="331">
        <v>3</v>
      </c>
      <c r="O127" s="331" t="s">
        <v>1002</v>
      </c>
      <c r="P127" s="361" t="s">
        <v>1701</v>
      </c>
    </row>
    <row r="128" spans="1:16" s="335" customFormat="1" ht="38.25">
      <c r="A128" s="330" t="s">
        <v>1989</v>
      </c>
      <c r="B128" s="331" t="s">
        <v>474</v>
      </c>
      <c r="C128" s="331" t="s">
        <v>1166</v>
      </c>
      <c r="D128" s="331" t="s">
        <v>1990</v>
      </c>
      <c r="E128" s="331" t="s">
        <v>1365</v>
      </c>
      <c r="F128" s="349" t="s">
        <v>1365</v>
      </c>
      <c r="G128" s="349" t="s">
        <v>1991</v>
      </c>
      <c r="H128" s="334" t="s">
        <v>10</v>
      </c>
      <c r="I128" s="334" t="s">
        <v>10</v>
      </c>
      <c r="J128" s="352" t="s">
        <v>1698</v>
      </c>
      <c r="K128" s="352" t="s">
        <v>1822</v>
      </c>
      <c r="L128" s="352" t="s">
        <v>1851</v>
      </c>
      <c r="M128" s="331">
        <v>30</v>
      </c>
      <c r="N128" s="331">
        <v>4</v>
      </c>
      <c r="O128" s="331" t="s">
        <v>1002</v>
      </c>
      <c r="P128" s="361" t="s">
        <v>1701</v>
      </c>
    </row>
    <row r="129" spans="1:16" s="335" customFormat="1" ht="38.25">
      <c r="A129" s="330" t="s">
        <v>1992</v>
      </c>
      <c r="B129" s="331" t="s">
        <v>474</v>
      </c>
      <c r="C129" s="331" t="s">
        <v>1166</v>
      </c>
      <c r="D129" s="331" t="s">
        <v>1993</v>
      </c>
      <c r="E129" s="331" t="s">
        <v>1365</v>
      </c>
      <c r="F129" s="349" t="s">
        <v>1811</v>
      </c>
      <c r="G129" s="349" t="s">
        <v>1870</v>
      </c>
      <c r="H129" s="334" t="s">
        <v>12</v>
      </c>
      <c r="I129" s="334" t="s">
        <v>12</v>
      </c>
      <c r="J129" s="352" t="s">
        <v>1698</v>
      </c>
      <c r="K129" s="352" t="s">
        <v>1789</v>
      </c>
      <c r="L129" s="352" t="s">
        <v>1790</v>
      </c>
      <c r="M129" s="331">
        <v>50</v>
      </c>
      <c r="N129" s="331">
        <v>5</v>
      </c>
      <c r="O129" s="331" t="s">
        <v>1002</v>
      </c>
      <c r="P129" s="361" t="s">
        <v>1701</v>
      </c>
    </row>
    <row r="130" spans="1:16" s="335" customFormat="1" ht="38.25">
      <c r="A130" s="330" t="s">
        <v>1994</v>
      </c>
      <c r="B130" s="331" t="s">
        <v>474</v>
      </c>
      <c r="C130" s="331" t="s">
        <v>1166</v>
      </c>
      <c r="D130" s="334" t="s">
        <v>1995</v>
      </c>
      <c r="E130" s="331" t="s">
        <v>1365</v>
      </c>
      <c r="F130" s="352" t="s">
        <v>1719</v>
      </c>
      <c r="G130" s="349" t="s">
        <v>1838</v>
      </c>
      <c r="H130" s="334" t="s">
        <v>12</v>
      </c>
      <c r="I130" s="334" t="s">
        <v>12</v>
      </c>
      <c r="J130" s="352" t="s">
        <v>1698</v>
      </c>
      <c r="K130" s="352" t="s">
        <v>1855</v>
      </c>
      <c r="L130" s="352" t="s">
        <v>1856</v>
      </c>
      <c r="M130" s="331">
        <v>60</v>
      </c>
      <c r="N130" s="331">
        <v>4</v>
      </c>
      <c r="O130" s="331" t="s">
        <v>1002</v>
      </c>
      <c r="P130" s="361" t="s">
        <v>1701</v>
      </c>
    </row>
    <row r="131" spans="1:16" s="335" customFormat="1" ht="38.25">
      <c r="A131" s="330" t="s">
        <v>1996</v>
      </c>
      <c r="B131" s="331" t="s">
        <v>474</v>
      </c>
      <c r="C131" s="331" t="s">
        <v>1166</v>
      </c>
      <c r="D131" s="334" t="s">
        <v>1997</v>
      </c>
      <c r="E131" s="331" t="s">
        <v>1365</v>
      </c>
      <c r="F131" s="352" t="s">
        <v>1715</v>
      </c>
      <c r="G131" s="352" t="s">
        <v>1761</v>
      </c>
      <c r="H131" s="334" t="s">
        <v>12</v>
      </c>
      <c r="I131" s="334" t="s">
        <v>12</v>
      </c>
      <c r="J131" s="352" t="s">
        <v>1698</v>
      </c>
      <c r="K131" s="352" t="s">
        <v>1822</v>
      </c>
      <c r="L131" s="352" t="s">
        <v>1851</v>
      </c>
      <c r="M131" s="331">
        <v>40</v>
      </c>
      <c r="N131" s="331">
        <v>3</v>
      </c>
      <c r="O131" s="331" t="s">
        <v>1002</v>
      </c>
      <c r="P131" s="361" t="s">
        <v>1701</v>
      </c>
    </row>
    <row r="132" spans="1:16" s="335" customFormat="1" ht="38.25">
      <c r="A132" s="330" t="s">
        <v>1998</v>
      </c>
      <c r="B132" s="331" t="s">
        <v>474</v>
      </c>
      <c r="C132" s="331" t="s">
        <v>1166</v>
      </c>
      <c r="D132" s="334" t="s">
        <v>1674</v>
      </c>
      <c r="E132" s="331" t="s">
        <v>1365</v>
      </c>
      <c r="F132" s="349" t="s">
        <v>1835</v>
      </c>
      <c r="G132" s="349" t="s">
        <v>430</v>
      </c>
      <c r="H132" s="334" t="s">
        <v>12</v>
      </c>
      <c r="I132" s="334" t="s">
        <v>12</v>
      </c>
      <c r="J132" s="352" t="s">
        <v>1698</v>
      </c>
      <c r="K132" s="352" t="s">
        <v>1751</v>
      </c>
      <c r="L132" s="352" t="s">
        <v>1752</v>
      </c>
      <c r="M132" s="331">
        <v>40</v>
      </c>
      <c r="N132" s="331">
        <v>1</v>
      </c>
      <c r="O132" s="331" t="s">
        <v>1002</v>
      </c>
      <c r="P132" s="361" t="s">
        <v>1701</v>
      </c>
    </row>
    <row r="133" spans="1:16" s="335" customFormat="1" ht="38.25">
      <c r="A133" s="330" t="s">
        <v>1999</v>
      </c>
      <c r="B133" s="331" t="s">
        <v>474</v>
      </c>
      <c r="C133" s="331" t="s">
        <v>1166</v>
      </c>
      <c r="D133" s="334" t="s">
        <v>2000</v>
      </c>
      <c r="E133" s="331" t="s">
        <v>1365</v>
      </c>
      <c r="F133" s="352" t="s">
        <v>1696</v>
      </c>
      <c r="G133" s="349" t="s">
        <v>2001</v>
      </c>
      <c r="H133" s="333" t="s">
        <v>12</v>
      </c>
      <c r="I133" s="333" t="s">
        <v>12</v>
      </c>
      <c r="J133" s="352" t="s">
        <v>1698</v>
      </c>
      <c r="K133" s="352" t="s">
        <v>1829</v>
      </c>
      <c r="L133" s="352" t="s">
        <v>1830</v>
      </c>
      <c r="M133" s="331">
        <v>40</v>
      </c>
      <c r="N133" s="331">
        <v>4</v>
      </c>
      <c r="O133" s="331" t="s">
        <v>1002</v>
      </c>
      <c r="P133" s="361" t="s">
        <v>1701</v>
      </c>
    </row>
    <row r="134" spans="1:16" s="335" customFormat="1" ht="38.25">
      <c r="A134" s="330" t="s">
        <v>2002</v>
      </c>
      <c r="B134" s="331" t="s">
        <v>474</v>
      </c>
      <c r="C134" s="331" t="s">
        <v>1166</v>
      </c>
      <c r="D134" s="331" t="s">
        <v>2003</v>
      </c>
      <c r="E134" s="331" t="s">
        <v>1365</v>
      </c>
      <c r="F134" s="349" t="s">
        <v>1859</v>
      </c>
      <c r="G134" s="356" t="s">
        <v>1870</v>
      </c>
      <c r="H134" s="333" t="s">
        <v>12</v>
      </c>
      <c r="I134" s="333" t="s">
        <v>12</v>
      </c>
      <c r="J134" s="352" t="s">
        <v>1698</v>
      </c>
      <c r="K134" s="352" t="s">
        <v>1789</v>
      </c>
      <c r="L134" s="352" t="s">
        <v>1790</v>
      </c>
      <c r="M134" s="331">
        <v>90</v>
      </c>
      <c r="N134" s="331">
        <v>6</v>
      </c>
      <c r="O134" s="331" t="s">
        <v>1002</v>
      </c>
      <c r="P134" s="361" t="s">
        <v>1701</v>
      </c>
    </row>
    <row r="135" spans="1:16" s="335" customFormat="1" ht="38.25">
      <c r="A135" s="330" t="s">
        <v>2004</v>
      </c>
      <c r="B135" s="331" t="s">
        <v>474</v>
      </c>
      <c r="C135" s="331" t="s">
        <v>1166</v>
      </c>
      <c r="D135" s="334" t="s">
        <v>2005</v>
      </c>
      <c r="E135" s="331" t="s">
        <v>1365</v>
      </c>
      <c r="F135" s="352" t="s">
        <v>1365</v>
      </c>
      <c r="G135" s="349" t="s">
        <v>1838</v>
      </c>
      <c r="H135" s="334" t="s">
        <v>12</v>
      </c>
      <c r="I135" s="334" t="s">
        <v>4</v>
      </c>
      <c r="J135" s="352" t="s">
        <v>1698</v>
      </c>
      <c r="K135" s="352" t="s">
        <v>1893</v>
      </c>
      <c r="L135" s="352" t="s">
        <v>1894</v>
      </c>
      <c r="M135" s="331">
        <v>200</v>
      </c>
      <c r="N135" s="331">
        <v>1</v>
      </c>
      <c r="O135" s="331" t="s">
        <v>1002</v>
      </c>
      <c r="P135" s="361" t="s">
        <v>1701</v>
      </c>
    </row>
    <row r="136" spans="1:16" s="335" customFormat="1" ht="38.25">
      <c r="A136" s="330" t="s">
        <v>2006</v>
      </c>
      <c r="B136" s="331" t="s">
        <v>474</v>
      </c>
      <c r="C136" s="331" t="s">
        <v>1166</v>
      </c>
      <c r="D136" s="331" t="s">
        <v>2007</v>
      </c>
      <c r="E136" s="331" t="s">
        <v>1365</v>
      </c>
      <c r="F136" s="352" t="s">
        <v>1365</v>
      </c>
      <c r="G136" s="349" t="s">
        <v>1838</v>
      </c>
      <c r="H136" s="334" t="s">
        <v>12</v>
      </c>
      <c r="I136" s="334" t="s">
        <v>4</v>
      </c>
      <c r="J136" s="352" t="s">
        <v>1698</v>
      </c>
      <c r="K136" s="352" t="s">
        <v>1855</v>
      </c>
      <c r="L136" s="352" t="s">
        <v>1856</v>
      </c>
      <c r="M136" s="331">
        <v>140</v>
      </c>
      <c r="N136" s="331">
        <v>5</v>
      </c>
      <c r="O136" s="331" t="s">
        <v>1002</v>
      </c>
      <c r="P136" s="361" t="s">
        <v>1701</v>
      </c>
    </row>
    <row r="137" spans="1:16" s="335" customFormat="1" ht="38.25">
      <c r="A137" s="330" t="s">
        <v>2008</v>
      </c>
      <c r="B137" s="331" t="s">
        <v>474</v>
      </c>
      <c r="C137" s="331" t="s">
        <v>1166</v>
      </c>
      <c r="D137" s="331" t="s">
        <v>2009</v>
      </c>
      <c r="E137" s="331" t="s">
        <v>1365</v>
      </c>
      <c r="F137" s="352" t="s">
        <v>1724</v>
      </c>
      <c r="G137" s="352" t="s">
        <v>430</v>
      </c>
      <c r="H137" s="334" t="s">
        <v>4</v>
      </c>
      <c r="I137" s="334" t="s">
        <v>5</v>
      </c>
      <c r="J137" s="352" t="s">
        <v>1698</v>
      </c>
      <c r="K137" s="352" t="s">
        <v>1866</v>
      </c>
      <c r="L137" s="352" t="s">
        <v>1867</v>
      </c>
      <c r="M137" s="331">
        <v>30</v>
      </c>
      <c r="N137" s="331">
        <v>1</v>
      </c>
      <c r="O137" s="331" t="s">
        <v>1002</v>
      </c>
      <c r="P137" s="361" t="s">
        <v>1701</v>
      </c>
    </row>
    <row r="138" spans="1:16" s="335" customFormat="1" ht="38.25">
      <c r="A138" s="330" t="s">
        <v>2010</v>
      </c>
      <c r="B138" s="331" t="s">
        <v>474</v>
      </c>
      <c r="C138" s="331" t="s">
        <v>1166</v>
      </c>
      <c r="D138" s="331" t="s">
        <v>2011</v>
      </c>
      <c r="E138" s="331" t="s">
        <v>1365</v>
      </c>
      <c r="F138" s="349" t="s">
        <v>1811</v>
      </c>
      <c r="G138" s="349" t="s">
        <v>2012</v>
      </c>
      <c r="H138" s="333" t="s">
        <v>4</v>
      </c>
      <c r="I138" s="333" t="s">
        <v>5</v>
      </c>
      <c r="J138" s="352" t="s">
        <v>1698</v>
      </c>
      <c r="K138" s="352" t="s">
        <v>1789</v>
      </c>
      <c r="L138" s="352" t="s">
        <v>1790</v>
      </c>
      <c r="M138" s="331">
        <v>80</v>
      </c>
      <c r="N138" s="331">
        <v>5</v>
      </c>
      <c r="O138" s="331" t="s">
        <v>1002</v>
      </c>
      <c r="P138" s="361" t="s">
        <v>1701</v>
      </c>
    </row>
    <row r="139" spans="1:16" s="335" customFormat="1" ht="38.25">
      <c r="A139" s="330" t="s">
        <v>2013</v>
      </c>
      <c r="B139" s="331" t="s">
        <v>474</v>
      </c>
      <c r="C139" s="331" t="s">
        <v>1166</v>
      </c>
      <c r="D139" s="331" t="s">
        <v>2014</v>
      </c>
      <c r="E139" s="331" t="s">
        <v>1365</v>
      </c>
      <c r="F139" s="349" t="s">
        <v>1811</v>
      </c>
      <c r="G139" s="349" t="s">
        <v>1870</v>
      </c>
      <c r="H139" s="333" t="s">
        <v>4</v>
      </c>
      <c r="I139" s="333" t="s">
        <v>4</v>
      </c>
      <c r="J139" s="352" t="s">
        <v>1698</v>
      </c>
      <c r="K139" s="352" t="s">
        <v>1789</v>
      </c>
      <c r="L139" s="352" t="s">
        <v>1790</v>
      </c>
      <c r="M139" s="331">
        <v>50</v>
      </c>
      <c r="N139" s="331">
        <v>5</v>
      </c>
      <c r="O139" s="331" t="s">
        <v>1002</v>
      </c>
      <c r="P139" s="361" t="s">
        <v>1701</v>
      </c>
    </row>
    <row r="140" spans="1:16" s="335" customFormat="1" ht="38.25">
      <c r="A140" s="330" t="s">
        <v>2015</v>
      </c>
      <c r="B140" s="331" t="s">
        <v>474</v>
      </c>
      <c r="C140" s="331" t="s">
        <v>1166</v>
      </c>
      <c r="D140" s="334" t="s">
        <v>2000</v>
      </c>
      <c r="E140" s="331" t="s">
        <v>1365</v>
      </c>
      <c r="F140" s="352" t="s">
        <v>1828</v>
      </c>
      <c r="G140" s="352" t="s">
        <v>1684</v>
      </c>
      <c r="H140" s="333" t="s">
        <v>4</v>
      </c>
      <c r="I140" s="333" t="s">
        <v>4</v>
      </c>
      <c r="J140" s="352" t="s">
        <v>1698</v>
      </c>
      <c r="K140" s="352" t="s">
        <v>1829</v>
      </c>
      <c r="L140" s="352" t="s">
        <v>1830</v>
      </c>
      <c r="M140" s="331">
        <v>40</v>
      </c>
      <c r="N140" s="331">
        <v>6</v>
      </c>
      <c r="O140" s="331" t="s">
        <v>1002</v>
      </c>
      <c r="P140" s="361" t="s">
        <v>1701</v>
      </c>
    </row>
    <row r="141" spans="1:16" s="335" customFormat="1" ht="38.25">
      <c r="A141" s="330" t="s">
        <v>2016</v>
      </c>
      <c r="B141" s="331" t="s">
        <v>474</v>
      </c>
      <c r="C141" s="331" t="s">
        <v>1166</v>
      </c>
      <c r="D141" s="331" t="s">
        <v>1165</v>
      </c>
      <c r="E141" s="331" t="s">
        <v>1365</v>
      </c>
      <c r="F141" s="349" t="s">
        <v>2017</v>
      </c>
      <c r="G141" s="349" t="s">
        <v>1677</v>
      </c>
      <c r="H141" s="333" t="s">
        <v>4</v>
      </c>
      <c r="I141" s="333" t="s">
        <v>4</v>
      </c>
      <c r="J141" s="352" t="s">
        <v>1698</v>
      </c>
      <c r="K141" s="352" t="s">
        <v>159</v>
      </c>
      <c r="L141" s="352" t="s">
        <v>2018</v>
      </c>
      <c r="M141" s="331">
        <v>50</v>
      </c>
      <c r="N141" s="331">
        <v>1</v>
      </c>
      <c r="O141" s="331" t="s">
        <v>1002</v>
      </c>
      <c r="P141" s="361" t="s">
        <v>1701</v>
      </c>
    </row>
    <row r="142" spans="1:16" s="335" customFormat="1" ht="38.25">
      <c r="A142" s="330" t="s">
        <v>2019</v>
      </c>
      <c r="B142" s="331" t="s">
        <v>474</v>
      </c>
      <c r="C142" s="331" t="s">
        <v>1166</v>
      </c>
      <c r="D142" s="334" t="s">
        <v>2000</v>
      </c>
      <c r="E142" s="331" t="s">
        <v>1365</v>
      </c>
      <c r="F142" s="352" t="s">
        <v>1715</v>
      </c>
      <c r="G142" s="352" t="s">
        <v>1681</v>
      </c>
      <c r="H142" s="333" t="s">
        <v>5</v>
      </c>
      <c r="I142" s="333" t="s">
        <v>5</v>
      </c>
      <c r="J142" s="352" t="s">
        <v>1698</v>
      </c>
      <c r="K142" s="352" t="s">
        <v>1829</v>
      </c>
      <c r="L142" s="352" t="s">
        <v>1830</v>
      </c>
      <c r="M142" s="331">
        <v>40</v>
      </c>
      <c r="N142" s="331">
        <v>4</v>
      </c>
      <c r="O142" s="331" t="s">
        <v>1002</v>
      </c>
      <c r="P142" s="361" t="s">
        <v>1701</v>
      </c>
    </row>
    <row r="143" spans="1:16" s="335" customFormat="1" ht="38.25">
      <c r="A143" s="330" t="s">
        <v>2020</v>
      </c>
      <c r="B143" s="331" t="s">
        <v>474</v>
      </c>
      <c r="C143" s="331" t="s">
        <v>1166</v>
      </c>
      <c r="D143" s="331" t="s">
        <v>2021</v>
      </c>
      <c r="E143" s="331" t="s">
        <v>1365</v>
      </c>
      <c r="F143" s="349" t="s">
        <v>1859</v>
      </c>
      <c r="G143" s="349" t="s">
        <v>1937</v>
      </c>
      <c r="H143" s="333" t="s">
        <v>5</v>
      </c>
      <c r="I143" s="333" t="s">
        <v>5</v>
      </c>
      <c r="J143" s="352" t="s">
        <v>1698</v>
      </c>
      <c r="K143" s="352" t="s">
        <v>1789</v>
      </c>
      <c r="L143" s="352" t="s">
        <v>1790</v>
      </c>
      <c r="M143" s="331">
        <v>90</v>
      </c>
      <c r="N143" s="331">
        <v>5</v>
      </c>
      <c r="O143" s="331" t="s">
        <v>1002</v>
      </c>
      <c r="P143" s="361" t="s">
        <v>1701</v>
      </c>
    </row>
    <row r="144" spans="1:16" s="335" customFormat="1" ht="38.25">
      <c r="A144" s="330" t="s">
        <v>2022</v>
      </c>
      <c r="B144" s="331" t="s">
        <v>474</v>
      </c>
      <c r="C144" s="331" t="s">
        <v>1166</v>
      </c>
      <c r="D144" s="331" t="s">
        <v>2023</v>
      </c>
      <c r="E144" s="331" t="s">
        <v>1365</v>
      </c>
      <c r="F144" s="352" t="s">
        <v>1365</v>
      </c>
      <c r="G144" s="349" t="s">
        <v>1838</v>
      </c>
      <c r="H144" s="333" t="s">
        <v>5</v>
      </c>
      <c r="I144" s="333" t="s">
        <v>5</v>
      </c>
      <c r="J144" s="352" t="s">
        <v>1698</v>
      </c>
      <c r="K144" s="352" t="s">
        <v>1855</v>
      </c>
      <c r="L144" s="352" t="s">
        <v>1856</v>
      </c>
      <c r="M144" s="331">
        <v>140</v>
      </c>
      <c r="N144" s="331">
        <v>5</v>
      </c>
      <c r="O144" s="331" t="s">
        <v>1002</v>
      </c>
      <c r="P144" s="361" t="s">
        <v>1701</v>
      </c>
    </row>
    <row r="145" spans="1:16" s="340" customFormat="1" ht="38.25">
      <c r="A145" s="330" t="s">
        <v>2024</v>
      </c>
      <c r="B145" s="331" t="s">
        <v>474</v>
      </c>
      <c r="C145" s="331" t="s">
        <v>1166</v>
      </c>
      <c r="D145" s="331" t="s">
        <v>2025</v>
      </c>
      <c r="E145" s="331" t="s">
        <v>1365</v>
      </c>
      <c r="F145" s="352" t="s">
        <v>1715</v>
      </c>
      <c r="G145" s="349" t="s">
        <v>1838</v>
      </c>
      <c r="H145" s="333" t="s">
        <v>5</v>
      </c>
      <c r="I145" s="333" t="s">
        <v>5</v>
      </c>
      <c r="J145" s="352" t="s">
        <v>1698</v>
      </c>
      <c r="K145" s="349" t="s">
        <v>1942</v>
      </c>
      <c r="L145" s="352" t="s">
        <v>1943</v>
      </c>
      <c r="M145" s="331">
        <v>60</v>
      </c>
      <c r="N145" s="331">
        <v>2</v>
      </c>
      <c r="O145" s="331" t="s">
        <v>1002</v>
      </c>
      <c r="P145" s="361" t="s">
        <v>1701</v>
      </c>
    </row>
    <row r="146" spans="1:16" s="335" customFormat="1" ht="38.25">
      <c r="A146" s="330" t="s">
        <v>2026</v>
      </c>
      <c r="B146" s="331" t="s">
        <v>474</v>
      </c>
      <c r="C146" s="331" t="s">
        <v>1166</v>
      </c>
      <c r="D146" s="331" t="s">
        <v>2027</v>
      </c>
      <c r="E146" s="331" t="s">
        <v>1365</v>
      </c>
      <c r="F146" s="349" t="s">
        <v>1811</v>
      </c>
      <c r="G146" s="349" t="s">
        <v>1870</v>
      </c>
      <c r="H146" s="333" t="s">
        <v>5</v>
      </c>
      <c r="I146" s="333" t="s">
        <v>5</v>
      </c>
      <c r="J146" s="352" t="s">
        <v>1698</v>
      </c>
      <c r="K146" s="352" t="s">
        <v>1789</v>
      </c>
      <c r="L146" s="352" t="s">
        <v>1790</v>
      </c>
      <c r="M146" s="331">
        <v>50</v>
      </c>
      <c r="N146" s="331">
        <v>5</v>
      </c>
      <c r="O146" s="331" t="s">
        <v>1002</v>
      </c>
      <c r="P146" s="361" t="s">
        <v>1701</v>
      </c>
    </row>
    <row r="147" spans="1:16" s="335" customFormat="1" ht="39" thickBot="1">
      <c r="A147" s="330" t="s">
        <v>2028</v>
      </c>
      <c r="B147" s="331" t="s">
        <v>474</v>
      </c>
      <c r="C147" s="331" t="s">
        <v>1166</v>
      </c>
      <c r="D147" s="334" t="s">
        <v>1680</v>
      </c>
      <c r="E147" s="331" t="s">
        <v>1365</v>
      </c>
      <c r="F147" s="352" t="s">
        <v>1715</v>
      </c>
      <c r="G147" s="352" t="s">
        <v>1761</v>
      </c>
      <c r="H147" s="333" t="s">
        <v>5</v>
      </c>
      <c r="I147" s="333" t="s">
        <v>5</v>
      </c>
      <c r="J147" s="352" t="s">
        <v>1698</v>
      </c>
      <c r="K147" s="352" t="s">
        <v>1822</v>
      </c>
      <c r="L147" s="352" t="s">
        <v>1823</v>
      </c>
      <c r="M147" s="331">
        <v>60</v>
      </c>
      <c r="N147" s="331">
        <v>2</v>
      </c>
      <c r="O147" s="331" t="s">
        <v>1002</v>
      </c>
      <c r="P147" s="361" t="s">
        <v>1701</v>
      </c>
    </row>
    <row r="148" spans="1:16" ht="13.5" thickBot="1">
      <c r="A148" s="343" t="s">
        <v>2029</v>
      </c>
      <c r="B148" s="345"/>
      <c r="C148" s="345"/>
      <c r="D148" s="345"/>
      <c r="E148" s="345"/>
      <c r="F148" s="355"/>
      <c r="G148" s="355"/>
      <c r="H148" s="345"/>
      <c r="I148" s="345"/>
      <c r="J148" s="355"/>
      <c r="K148" s="355"/>
      <c r="L148" s="355"/>
      <c r="M148" s="345"/>
      <c r="N148" s="345"/>
      <c r="O148" s="345"/>
      <c r="P148" s="363"/>
    </row>
    <row r="149" spans="1:16">
      <c r="A149" s="338" t="s">
        <v>471</v>
      </c>
      <c r="B149" s="339"/>
      <c r="C149" s="339"/>
      <c r="D149" s="339"/>
      <c r="E149" s="339"/>
      <c r="F149" s="351"/>
      <c r="G149" s="351"/>
      <c r="H149" s="339"/>
      <c r="I149" s="339"/>
      <c r="J149" s="351"/>
      <c r="K149" s="351"/>
      <c r="L149" s="351"/>
      <c r="M149" s="339"/>
      <c r="N149" s="339"/>
      <c r="O149" s="339"/>
      <c r="P149" s="360"/>
    </row>
    <row r="150" spans="1:16" ht="38.25">
      <c r="A150" s="330" t="s">
        <v>2031</v>
      </c>
      <c r="B150" s="331" t="s">
        <v>474</v>
      </c>
      <c r="C150" s="331" t="s">
        <v>426</v>
      </c>
      <c r="D150" s="331" t="s">
        <v>2030</v>
      </c>
      <c r="E150" s="331" t="s">
        <v>1696</v>
      </c>
      <c r="F150" s="352" t="s">
        <v>475</v>
      </c>
      <c r="G150" s="352" t="s">
        <v>1144</v>
      </c>
      <c r="H150" s="333">
        <v>45870</v>
      </c>
      <c r="I150" s="333">
        <v>45877</v>
      </c>
      <c r="J150" s="352" t="s">
        <v>174</v>
      </c>
      <c r="K150" s="352" t="s">
        <v>174</v>
      </c>
      <c r="L150" s="352" t="s">
        <v>1686</v>
      </c>
      <c r="M150" s="341">
        <v>4</v>
      </c>
      <c r="N150" s="331">
        <v>1</v>
      </c>
      <c r="O150" s="331" t="s">
        <v>1670</v>
      </c>
      <c r="P150" s="361" t="s">
        <v>2032</v>
      </c>
    </row>
  </sheetData>
  <autoFilter ref="A6:Q150">
    <filterColumn colId="7" showButton="0"/>
    <filterColumn colId="9" showButton="0"/>
    <filterColumn colId="10" showButton="0"/>
    <filterColumn colId="12" showButton="0"/>
  </autoFilter>
  <mergeCells count="15"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G6:G7"/>
    <mergeCell ref="H6:I6"/>
    <mergeCell ref="J6:L6"/>
    <mergeCell ref="M6:N6"/>
    <mergeCell ref="O6:O7"/>
    <mergeCell ref="P6:P7"/>
  </mergeCells>
  <pageMargins left="0.70866141732283472" right="0.70866141732283472" top="0.74803149606299213" bottom="0.74803149606299213" header="0.31496062992125984" footer="0.31496062992125984"/>
  <pageSetup paperSize="9" scale="46" firstPageNumber="155" fitToHeight="76" orientation="landscape" useFirstPageNumber="1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M417"/>
  <sheetViews>
    <sheetView topLeftCell="E334" zoomScale="85" zoomScaleNormal="85" workbookViewId="0">
      <selection activeCell="G336" sqref="G336"/>
    </sheetView>
  </sheetViews>
  <sheetFormatPr defaultRowHeight="15"/>
  <cols>
    <col min="1" max="1" width="14.28515625" customWidth="1"/>
    <col min="2" max="2" width="22.42578125" customWidth="1"/>
    <col min="3" max="3" width="21.5703125" customWidth="1"/>
    <col min="4" max="4" width="29.140625" style="123" customWidth="1"/>
    <col min="5" max="5" width="15.7109375" customWidth="1"/>
    <col min="6" max="6" width="19.85546875" customWidth="1"/>
    <col min="7" max="7" width="18" customWidth="1"/>
    <col min="8" max="8" width="18.140625" customWidth="1"/>
    <col min="9" max="10" width="14.85546875" customWidth="1"/>
    <col min="11" max="11" width="20.7109375" customWidth="1"/>
    <col min="12" max="12" width="23" customWidth="1"/>
    <col min="13" max="13" width="22.85546875" style="124" customWidth="1"/>
    <col min="16" max="16" width="17.140625" customWidth="1"/>
    <col min="17" max="17" width="20.5703125" customWidth="1"/>
  </cols>
  <sheetData>
    <row r="2" spans="1:17" ht="15.75">
      <c r="A2" s="425" t="s">
        <v>991</v>
      </c>
      <c r="B2" s="425"/>
      <c r="C2" s="425"/>
      <c r="D2" s="426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</row>
    <row r="4" spans="1:17" ht="15.75" customHeight="1">
      <c r="A4" s="423" t="s">
        <v>168</v>
      </c>
      <c r="B4" s="423" t="s">
        <v>432</v>
      </c>
      <c r="C4" s="427" t="s">
        <v>433</v>
      </c>
      <c r="D4" s="429" t="s">
        <v>169</v>
      </c>
      <c r="E4" s="430" t="s">
        <v>434</v>
      </c>
      <c r="F4" s="430" t="s">
        <v>435</v>
      </c>
      <c r="G4" s="430" t="s">
        <v>436</v>
      </c>
      <c r="H4" s="430" t="s">
        <v>437</v>
      </c>
      <c r="I4" s="423" t="s">
        <v>304</v>
      </c>
      <c r="J4" s="423"/>
      <c r="K4" s="423" t="s">
        <v>439</v>
      </c>
      <c r="L4" s="423"/>
      <c r="M4" s="423"/>
      <c r="N4" s="424" t="s">
        <v>440</v>
      </c>
      <c r="O4" s="424"/>
      <c r="P4" s="424" t="s">
        <v>441</v>
      </c>
      <c r="Q4" s="424" t="s">
        <v>442</v>
      </c>
    </row>
    <row r="5" spans="1:17" ht="92.25" customHeight="1">
      <c r="A5" s="423"/>
      <c r="B5" s="423"/>
      <c r="C5" s="428"/>
      <c r="D5" s="429"/>
      <c r="E5" s="430"/>
      <c r="F5" s="430"/>
      <c r="G5" s="430"/>
      <c r="H5" s="430"/>
      <c r="I5" s="125" t="s">
        <v>443</v>
      </c>
      <c r="J5" s="125" t="s">
        <v>444</v>
      </c>
      <c r="K5" s="126" t="s">
        <v>445</v>
      </c>
      <c r="L5" s="126" t="s">
        <v>446</v>
      </c>
      <c r="M5" s="127" t="s">
        <v>447</v>
      </c>
      <c r="N5" s="128" t="s">
        <v>448</v>
      </c>
      <c r="O5" s="128" t="s">
        <v>449</v>
      </c>
      <c r="P5" s="424"/>
      <c r="Q5" s="424"/>
    </row>
    <row r="6" spans="1:17" ht="16.5" thickBot="1">
      <c r="A6" s="129">
        <v>1</v>
      </c>
      <c r="B6" s="129">
        <v>2</v>
      </c>
      <c r="C6" s="130">
        <v>3</v>
      </c>
      <c r="D6" s="131">
        <v>4</v>
      </c>
      <c r="E6" s="132">
        <v>5</v>
      </c>
      <c r="F6" s="132">
        <v>6</v>
      </c>
      <c r="G6" s="132">
        <v>7</v>
      </c>
      <c r="H6" s="132">
        <v>8</v>
      </c>
      <c r="I6" s="132">
        <v>9</v>
      </c>
      <c r="J6" s="132">
        <v>10</v>
      </c>
      <c r="K6" s="133">
        <v>11</v>
      </c>
      <c r="L6" s="133">
        <v>12</v>
      </c>
      <c r="M6" s="134">
        <v>13</v>
      </c>
      <c r="N6" s="133">
        <v>14</v>
      </c>
      <c r="O6" s="133">
        <v>15</v>
      </c>
      <c r="P6" s="133">
        <v>16</v>
      </c>
      <c r="Q6" s="133">
        <v>17</v>
      </c>
    </row>
    <row r="7" spans="1:17" s="123" customFormat="1" ht="16.5" thickBot="1">
      <c r="A7" s="135"/>
      <c r="B7" s="421" t="s">
        <v>428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</row>
    <row r="8" spans="1:17" s="123" customFormat="1" ht="15.75">
      <c r="A8" s="422" t="s">
        <v>471</v>
      </c>
      <c r="B8" s="422"/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</row>
    <row r="9" spans="1:17" ht="63">
      <c r="A9" s="125">
        <v>116001</v>
      </c>
      <c r="B9" s="136" t="s">
        <v>52</v>
      </c>
      <c r="C9" s="136" t="s">
        <v>426</v>
      </c>
      <c r="D9" s="137" t="s">
        <v>992</v>
      </c>
      <c r="E9" s="138"/>
      <c r="F9" s="139" t="s">
        <v>428</v>
      </c>
      <c r="G9" s="137" t="s">
        <v>993</v>
      </c>
      <c r="H9" s="136" t="s">
        <v>430</v>
      </c>
      <c r="I9" s="140">
        <v>45683</v>
      </c>
      <c r="J9" s="140">
        <v>45690</v>
      </c>
      <c r="K9" s="139" t="s">
        <v>174</v>
      </c>
      <c r="L9" s="139" t="s">
        <v>174</v>
      </c>
      <c r="M9" s="139" t="s">
        <v>994</v>
      </c>
      <c r="N9" s="136">
        <v>1</v>
      </c>
      <c r="O9" s="136">
        <v>1</v>
      </c>
      <c r="P9" s="136" t="s">
        <v>431</v>
      </c>
      <c r="Q9" s="136" t="s">
        <v>995</v>
      </c>
    </row>
    <row r="10" spans="1:17" ht="68.25" customHeight="1">
      <c r="A10" s="141">
        <f>A9+1</f>
        <v>116002</v>
      </c>
      <c r="B10" s="136" t="s">
        <v>52</v>
      </c>
      <c r="C10" s="137" t="s">
        <v>996</v>
      </c>
      <c r="D10" s="137" t="s">
        <v>997</v>
      </c>
      <c r="E10" s="137"/>
      <c r="F10" s="139" t="s">
        <v>428</v>
      </c>
      <c r="G10" s="137" t="s">
        <v>998</v>
      </c>
      <c r="H10" s="139" t="s">
        <v>430</v>
      </c>
      <c r="I10" s="140">
        <v>45689</v>
      </c>
      <c r="J10" s="140">
        <v>45689</v>
      </c>
      <c r="K10" s="136" t="s">
        <v>999</v>
      </c>
      <c r="L10" s="136" t="s">
        <v>1000</v>
      </c>
      <c r="M10" s="139" t="s">
        <v>1001</v>
      </c>
      <c r="N10" s="137">
        <v>50</v>
      </c>
      <c r="O10" s="137">
        <v>10</v>
      </c>
      <c r="P10" s="142" t="s">
        <v>1002</v>
      </c>
      <c r="Q10" s="142" t="s">
        <v>1003</v>
      </c>
    </row>
    <row r="11" spans="1:17" ht="63">
      <c r="A11" s="141">
        <f t="shared" ref="A11:A74" si="0">A10+1</f>
        <v>116003</v>
      </c>
      <c r="B11" s="136" t="s">
        <v>52</v>
      </c>
      <c r="C11" s="136" t="s">
        <v>426</v>
      </c>
      <c r="D11" s="137" t="s">
        <v>1004</v>
      </c>
      <c r="E11" s="137"/>
      <c r="F11" s="139" t="s">
        <v>428</v>
      </c>
      <c r="G11" s="137" t="s">
        <v>1005</v>
      </c>
      <c r="H11" s="139" t="s">
        <v>430</v>
      </c>
      <c r="I11" s="140">
        <v>45693</v>
      </c>
      <c r="J11" s="140">
        <v>45698</v>
      </c>
      <c r="K11" s="136" t="s">
        <v>174</v>
      </c>
      <c r="L11" s="136" t="s">
        <v>174</v>
      </c>
      <c r="M11" s="139" t="s">
        <v>1006</v>
      </c>
      <c r="N11" s="142">
        <v>12</v>
      </c>
      <c r="O11" s="142">
        <v>3</v>
      </c>
      <c r="P11" s="136" t="s">
        <v>1007</v>
      </c>
      <c r="Q11" s="136" t="s">
        <v>995</v>
      </c>
    </row>
    <row r="12" spans="1:17" ht="73.5" customHeight="1">
      <c r="A12" s="141">
        <f t="shared" si="0"/>
        <v>116004</v>
      </c>
      <c r="B12" s="136" t="s">
        <v>52</v>
      </c>
      <c r="C12" s="136" t="s">
        <v>426</v>
      </c>
      <c r="D12" s="139" t="s">
        <v>1008</v>
      </c>
      <c r="E12" s="138"/>
      <c r="F12" s="139" t="s">
        <v>428</v>
      </c>
      <c r="G12" s="139" t="s">
        <v>1009</v>
      </c>
      <c r="H12" s="139" t="s">
        <v>430</v>
      </c>
      <c r="I12" s="140">
        <v>45697</v>
      </c>
      <c r="J12" s="140">
        <v>45702</v>
      </c>
      <c r="K12" s="136" t="s">
        <v>174</v>
      </c>
      <c r="L12" s="136" t="s">
        <v>174</v>
      </c>
      <c r="M12" s="139" t="s">
        <v>1010</v>
      </c>
      <c r="N12" s="136">
        <v>12</v>
      </c>
      <c r="O12" s="136">
        <v>3</v>
      </c>
      <c r="P12" s="136" t="s">
        <v>1007</v>
      </c>
      <c r="Q12" s="136" t="s">
        <v>995</v>
      </c>
    </row>
    <row r="13" spans="1:17" ht="71.25" customHeight="1">
      <c r="A13" s="141">
        <f t="shared" si="0"/>
        <v>116005</v>
      </c>
      <c r="B13" s="136" t="s">
        <v>52</v>
      </c>
      <c r="C13" s="137" t="s">
        <v>996</v>
      </c>
      <c r="D13" s="137" t="s">
        <v>997</v>
      </c>
      <c r="E13" s="137"/>
      <c r="F13" s="139" t="s">
        <v>428</v>
      </c>
      <c r="G13" s="137" t="s">
        <v>1011</v>
      </c>
      <c r="H13" s="139" t="s">
        <v>430</v>
      </c>
      <c r="I13" s="140">
        <v>45698</v>
      </c>
      <c r="J13" s="140">
        <v>45698</v>
      </c>
      <c r="K13" s="136" t="s">
        <v>1012</v>
      </c>
      <c r="L13" s="136" t="s">
        <v>1013</v>
      </c>
      <c r="M13" s="139" t="s">
        <v>1014</v>
      </c>
      <c r="N13" s="137">
        <v>20</v>
      </c>
      <c r="O13" s="137">
        <v>5</v>
      </c>
      <c r="P13" s="142" t="s">
        <v>1002</v>
      </c>
      <c r="Q13" s="142" t="s">
        <v>1003</v>
      </c>
    </row>
    <row r="14" spans="1:17" ht="84" customHeight="1">
      <c r="A14" s="141">
        <f t="shared" si="0"/>
        <v>116006</v>
      </c>
      <c r="B14" s="136" t="s">
        <v>52</v>
      </c>
      <c r="C14" s="137" t="s">
        <v>996</v>
      </c>
      <c r="D14" s="137" t="s">
        <v>997</v>
      </c>
      <c r="E14" s="138"/>
      <c r="F14" s="139" t="s">
        <v>428</v>
      </c>
      <c r="G14" s="139" t="s">
        <v>1015</v>
      </c>
      <c r="H14" s="139" t="s">
        <v>430</v>
      </c>
      <c r="I14" s="140">
        <v>45701</v>
      </c>
      <c r="J14" s="140">
        <v>45702</v>
      </c>
      <c r="K14" s="136" t="s">
        <v>1016</v>
      </c>
      <c r="L14" s="139" t="s">
        <v>1017</v>
      </c>
      <c r="M14" s="139" t="s">
        <v>1018</v>
      </c>
      <c r="N14" s="137">
        <v>45</v>
      </c>
      <c r="O14" s="137">
        <v>5</v>
      </c>
      <c r="P14" s="142" t="s">
        <v>1002</v>
      </c>
      <c r="Q14" s="142" t="s">
        <v>1003</v>
      </c>
    </row>
    <row r="15" spans="1:17" ht="72" customHeight="1">
      <c r="A15" s="141">
        <f t="shared" si="0"/>
        <v>116007</v>
      </c>
      <c r="B15" s="136" t="s">
        <v>52</v>
      </c>
      <c r="C15" s="137" t="s">
        <v>996</v>
      </c>
      <c r="D15" s="137" t="s">
        <v>997</v>
      </c>
      <c r="E15" s="138"/>
      <c r="F15" s="139" t="s">
        <v>428</v>
      </c>
      <c r="G15" s="139" t="s">
        <v>1019</v>
      </c>
      <c r="H15" s="139" t="s">
        <v>430</v>
      </c>
      <c r="I15" s="140">
        <v>45703</v>
      </c>
      <c r="J15" s="140">
        <v>45703</v>
      </c>
      <c r="K15" s="139" t="s">
        <v>999</v>
      </c>
      <c r="L15" s="136" t="s">
        <v>1020</v>
      </c>
      <c r="M15" s="139" t="s">
        <v>1021</v>
      </c>
      <c r="N15" s="136">
        <v>50</v>
      </c>
      <c r="O15" s="136">
        <v>20</v>
      </c>
      <c r="P15" s="142" t="s">
        <v>1002</v>
      </c>
      <c r="Q15" s="142" t="s">
        <v>1003</v>
      </c>
    </row>
    <row r="16" spans="1:17" ht="83.25" customHeight="1">
      <c r="A16" s="141">
        <f t="shared" si="0"/>
        <v>116008</v>
      </c>
      <c r="B16" s="136" t="s">
        <v>52</v>
      </c>
      <c r="C16" s="137" t="s">
        <v>996</v>
      </c>
      <c r="D16" s="139" t="s">
        <v>997</v>
      </c>
      <c r="E16" s="138"/>
      <c r="F16" s="139" t="s">
        <v>428</v>
      </c>
      <c r="G16" s="139" t="s">
        <v>1022</v>
      </c>
      <c r="H16" s="139" t="s">
        <v>430</v>
      </c>
      <c r="I16" s="143">
        <v>45707</v>
      </c>
      <c r="J16" s="143">
        <v>45708</v>
      </c>
      <c r="K16" s="136" t="s">
        <v>999</v>
      </c>
      <c r="L16" s="142" t="s">
        <v>1023</v>
      </c>
      <c r="M16" s="139" t="s">
        <v>1024</v>
      </c>
      <c r="N16" s="136">
        <v>50</v>
      </c>
      <c r="O16" s="136">
        <v>30</v>
      </c>
      <c r="P16" s="142" t="s">
        <v>1002</v>
      </c>
      <c r="Q16" s="142" t="s">
        <v>1003</v>
      </c>
    </row>
    <row r="17" spans="1:17" ht="63">
      <c r="A17" s="141">
        <f t="shared" si="0"/>
        <v>116009</v>
      </c>
      <c r="B17" s="136" t="s">
        <v>52</v>
      </c>
      <c r="C17" s="136" t="s">
        <v>426</v>
      </c>
      <c r="D17" s="137" t="s">
        <v>992</v>
      </c>
      <c r="E17" s="138"/>
      <c r="F17" s="139" t="s">
        <v>428</v>
      </c>
      <c r="G17" s="139" t="s">
        <v>993</v>
      </c>
      <c r="H17" s="136" t="s">
        <v>430</v>
      </c>
      <c r="I17" s="140">
        <v>45708</v>
      </c>
      <c r="J17" s="140">
        <v>45715</v>
      </c>
      <c r="K17" s="136" t="s">
        <v>174</v>
      </c>
      <c r="L17" s="136" t="s">
        <v>174</v>
      </c>
      <c r="M17" s="139" t="s">
        <v>1025</v>
      </c>
      <c r="N17" s="136">
        <v>1</v>
      </c>
      <c r="O17" s="136">
        <v>1</v>
      </c>
      <c r="P17" s="136" t="s">
        <v>1007</v>
      </c>
      <c r="Q17" s="136" t="s">
        <v>995</v>
      </c>
    </row>
    <row r="18" spans="1:17" ht="63">
      <c r="A18" s="141">
        <f t="shared" si="0"/>
        <v>116010</v>
      </c>
      <c r="B18" s="136" t="s">
        <v>52</v>
      </c>
      <c r="C18" s="136" t="s">
        <v>426</v>
      </c>
      <c r="D18" s="139" t="s">
        <v>1026</v>
      </c>
      <c r="E18" s="144"/>
      <c r="F18" s="136" t="s">
        <v>428</v>
      </c>
      <c r="G18" s="136" t="s">
        <v>1027</v>
      </c>
      <c r="H18" s="136" t="s">
        <v>430</v>
      </c>
      <c r="I18" s="140">
        <v>45709</v>
      </c>
      <c r="J18" s="140">
        <v>45711</v>
      </c>
      <c r="K18" s="136" t="s">
        <v>174</v>
      </c>
      <c r="L18" s="136" t="s">
        <v>174</v>
      </c>
      <c r="M18" s="139" t="s">
        <v>1028</v>
      </c>
      <c r="N18" s="136">
        <v>2</v>
      </c>
      <c r="O18" s="136">
        <v>1</v>
      </c>
      <c r="P18" s="136" t="s">
        <v>1007</v>
      </c>
      <c r="Q18" s="136" t="s">
        <v>995</v>
      </c>
    </row>
    <row r="19" spans="1:17" ht="87" customHeight="1">
      <c r="A19" s="141">
        <f t="shared" si="0"/>
        <v>116011</v>
      </c>
      <c r="B19" s="136" t="s">
        <v>52</v>
      </c>
      <c r="C19" s="136" t="s">
        <v>426</v>
      </c>
      <c r="D19" s="139" t="s">
        <v>1029</v>
      </c>
      <c r="E19" s="144"/>
      <c r="F19" s="136" t="s">
        <v>428</v>
      </c>
      <c r="G19" s="136" t="s">
        <v>1030</v>
      </c>
      <c r="H19" s="136" t="s">
        <v>430</v>
      </c>
      <c r="I19" s="140">
        <v>45709</v>
      </c>
      <c r="J19" s="140">
        <v>45715</v>
      </c>
      <c r="K19" s="136" t="s">
        <v>999</v>
      </c>
      <c r="L19" s="139" t="s">
        <v>1031</v>
      </c>
      <c r="M19" s="139" t="s">
        <v>1032</v>
      </c>
      <c r="N19" s="136">
        <v>60</v>
      </c>
      <c r="O19" s="136">
        <v>25</v>
      </c>
      <c r="P19" s="136" t="s">
        <v>1007</v>
      </c>
      <c r="Q19" s="139" t="s">
        <v>995</v>
      </c>
    </row>
    <row r="20" spans="1:17" ht="63">
      <c r="A20" s="141">
        <f t="shared" si="0"/>
        <v>116012</v>
      </c>
      <c r="B20" s="136" t="s">
        <v>52</v>
      </c>
      <c r="C20" s="136" t="s">
        <v>426</v>
      </c>
      <c r="D20" s="139" t="s">
        <v>992</v>
      </c>
      <c r="E20" s="144"/>
      <c r="F20" s="136" t="s">
        <v>428</v>
      </c>
      <c r="G20" s="136" t="s">
        <v>1027</v>
      </c>
      <c r="H20" s="136" t="s">
        <v>430</v>
      </c>
      <c r="I20" s="140">
        <v>45712</v>
      </c>
      <c r="J20" s="140">
        <v>45714</v>
      </c>
      <c r="K20" s="136" t="s">
        <v>174</v>
      </c>
      <c r="L20" s="136" t="s">
        <v>174</v>
      </c>
      <c r="M20" s="139" t="s">
        <v>1033</v>
      </c>
      <c r="N20" s="136">
        <v>2</v>
      </c>
      <c r="O20" s="136">
        <v>1</v>
      </c>
      <c r="P20" s="136" t="s">
        <v>1007</v>
      </c>
      <c r="Q20" s="136" t="s">
        <v>995</v>
      </c>
    </row>
    <row r="21" spans="1:17" ht="63">
      <c r="A21" s="141">
        <f t="shared" si="0"/>
        <v>116013</v>
      </c>
      <c r="B21" s="136" t="s">
        <v>52</v>
      </c>
      <c r="C21" s="136" t="s">
        <v>426</v>
      </c>
      <c r="D21" s="139" t="s">
        <v>992</v>
      </c>
      <c r="E21" s="144"/>
      <c r="F21" s="136" t="s">
        <v>428</v>
      </c>
      <c r="G21" s="136" t="s">
        <v>1034</v>
      </c>
      <c r="H21" s="136" t="s">
        <v>430</v>
      </c>
      <c r="I21" s="140">
        <v>45712</v>
      </c>
      <c r="J21" s="140">
        <v>45715</v>
      </c>
      <c r="K21" s="136" t="s">
        <v>174</v>
      </c>
      <c r="L21" s="136" t="s">
        <v>174</v>
      </c>
      <c r="M21" s="139" t="s">
        <v>1035</v>
      </c>
      <c r="N21" s="136">
        <v>8</v>
      </c>
      <c r="O21" s="136">
        <v>6</v>
      </c>
      <c r="P21" s="136" t="s">
        <v>1007</v>
      </c>
      <c r="Q21" s="136" t="s">
        <v>995</v>
      </c>
    </row>
    <row r="22" spans="1:17" ht="63">
      <c r="A22" s="141">
        <f t="shared" si="0"/>
        <v>116014</v>
      </c>
      <c r="B22" s="136" t="s">
        <v>52</v>
      </c>
      <c r="C22" s="136" t="s">
        <v>426</v>
      </c>
      <c r="D22" s="139" t="s">
        <v>992</v>
      </c>
      <c r="E22" s="144"/>
      <c r="F22" s="136" t="s">
        <v>428</v>
      </c>
      <c r="G22" s="136" t="s">
        <v>1036</v>
      </c>
      <c r="H22" s="136" t="s">
        <v>430</v>
      </c>
      <c r="I22" s="140">
        <v>45714</v>
      </c>
      <c r="J22" s="140">
        <v>45721</v>
      </c>
      <c r="K22" s="136" t="s">
        <v>174</v>
      </c>
      <c r="L22" s="136" t="s">
        <v>174</v>
      </c>
      <c r="M22" s="139" t="s">
        <v>1037</v>
      </c>
      <c r="N22" s="136">
        <v>3</v>
      </c>
      <c r="O22" s="136">
        <v>1</v>
      </c>
      <c r="P22" s="136" t="s">
        <v>1007</v>
      </c>
      <c r="Q22" s="136" t="s">
        <v>995</v>
      </c>
    </row>
    <row r="23" spans="1:17" ht="63">
      <c r="A23" s="141">
        <f t="shared" si="0"/>
        <v>116015</v>
      </c>
      <c r="B23" s="136" t="s">
        <v>52</v>
      </c>
      <c r="C23" s="136" t="s">
        <v>426</v>
      </c>
      <c r="D23" s="139" t="s">
        <v>1004</v>
      </c>
      <c r="E23" s="144"/>
      <c r="F23" s="136" t="s">
        <v>428</v>
      </c>
      <c r="G23" s="136" t="s">
        <v>1038</v>
      </c>
      <c r="H23" s="136" t="s">
        <v>430</v>
      </c>
      <c r="I23" s="143">
        <v>45719</v>
      </c>
      <c r="J23" s="143">
        <v>45727</v>
      </c>
      <c r="K23" s="136" t="s">
        <v>174</v>
      </c>
      <c r="L23" s="136" t="s">
        <v>174</v>
      </c>
      <c r="M23" s="139" t="s">
        <v>1039</v>
      </c>
      <c r="N23" s="136">
        <v>5</v>
      </c>
      <c r="O23" s="136">
        <v>4</v>
      </c>
      <c r="P23" s="136" t="s">
        <v>1007</v>
      </c>
      <c r="Q23" s="136" t="s">
        <v>995</v>
      </c>
    </row>
    <row r="24" spans="1:17" ht="63">
      <c r="A24" s="141">
        <f t="shared" si="0"/>
        <v>116016</v>
      </c>
      <c r="B24" s="136" t="s">
        <v>52</v>
      </c>
      <c r="C24" s="136" t="s">
        <v>426</v>
      </c>
      <c r="D24" s="139" t="s">
        <v>1026</v>
      </c>
      <c r="E24" s="144"/>
      <c r="F24" s="136" t="s">
        <v>428</v>
      </c>
      <c r="G24" s="136" t="s">
        <v>1040</v>
      </c>
      <c r="H24" s="136" t="s">
        <v>430</v>
      </c>
      <c r="I24" s="140">
        <v>45726</v>
      </c>
      <c r="J24" s="140">
        <v>45733</v>
      </c>
      <c r="K24" s="136" t="s">
        <v>174</v>
      </c>
      <c r="L24" s="136" t="s">
        <v>174</v>
      </c>
      <c r="M24" s="139" t="s">
        <v>1041</v>
      </c>
      <c r="N24" s="136">
        <v>3</v>
      </c>
      <c r="O24" s="136">
        <v>1</v>
      </c>
      <c r="P24" s="136" t="s">
        <v>1007</v>
      </c>
      <c r="Q24" s="136" t="s">
        <v>995</v>
      </c>
    </row>
    <row r="25" spans="1:17" ht="63">
      <c r="A25" s="141">
        <f t="shared" si="0"/>
        <v>116017</v>
      </c>
      <c r="B25" s="136" t="s">
        <v>52</v>
      </c>
      <c r="C25" s="136" t="s">
        <v>426</v>
      </c>
      <c r="D25" s="139" t="s">
        <v>476</v>
      </c>
      <c r="E25" s="144"/>
      <c r="F25" s="136" t="s">
        <v>428</v>
      </c>
      <c r="G25" s="142" t="s">
        <v>1042</v>
      </c>
      <c r="H25" s="136" t="s">
        <v>430</v>
      </c>
      <c r="I25" s="143">
        <v>45727</v>
      </c>
      <c r="J25" s="143">
        <v>45732</v>
      </c>
      <c r="K25" s="136" t="s">
        <v>174</v>
      </c>
      <c r="L25" s="136" t="s">
        <v>174</v>
      </c>
      <c r="M25" s="139" t="s">
        <v>1043</v>
      </c>
      <c r="N25" s="136">
        <v>14</v>
      </c>
      <c r="O25" s="136">
        <v>0</v>
      </c>
      <c r="P25" s="136" t="s">
        <v>1007</v>
      </c>
      <c r="Q25" s="136" t="s">
        <v>995</v>
      </c>
    </row>
    <row r="26" spans="1:17" ht="63">
      <c r="A26" s="141">
        <f t="shared" si="0"/>
        <v>116018</v>
      </c>
      <c r="B26" s="136" t="s">
        <v>52</v>
      </c>
      <c r="C26" s="136" t="s">
        <v>426</v>
      </c>
      <c r="D26" s="139" t="s">
        <v>1044</v>
      </c>
      <c r="E26" s="144"/>
      <c r="F26" s="136" t="s">
        <v>428</v>
      </c>
      <c r="G26" s="136" t="s">
        <v>1009</v>
      </c>
      <c r="H26" s="136" t="s">
        <v>430</v>
      </c>
      <c r="I26" s="140">
        <v>45727</v>
      </c>
      <c r="J26" s="140">
        <v>45733</v>
      </c>
      <c r="K26" s="136" t="s">
        <v>174</v>
      </c>
      <c r="L26" s="136" t="s">
        <v>174</v>
      </c>
      <c r="M26" s="139" t="s">
        <v>1045</v>
      </c>
      <c r="N26" s="136">
        <v>12</v>
      </c>
      <c r="O26" s="136">
        <v>3</v>
      </c>
      <c r="P26" s="136" t="s">
        <v>1007</v>
      </c>
      <c r="Q26" s="136" t="s">
        <v>995</v>
      </c>
    </row>
    <row r="27" spans="1:17" ht="70.5" customHeight="1">
      <c r="A27" s="141">
        <f t="shared" si="0"/>
        <v>116019</v>
      </c>
      <c r="B27" s="136" t="s">
        <v>52</v>
      </c>
      <c r="C27" s="136" t="s">
        <v>1046</v>
      </c>
      <c r="D27" s="139" t="s">
        <v>1047</v>
      </c>
      <c r="E27" s="138"/>
      <c r="F27" s="139" t="s">
        <v>428</v>
      </c>
      <c r="G27" s="139" t="s">
        <v>1034</v>
      </c>
      <c r="H27" s="139" t="s">
        <v>430</v>
      </c>
      <c r="I27" s="140">
        <v>45728</v>
      </c>
      <c r="J27" s="140">
        <v>45731</v>
      </c>
      <c r="K27" s="136" t="s">
        <v>1016</v>
      </c>
      <c r="L27" s="139" t="s">
        <v>1017</v>
      </c>
      <c r="M27" s="139" t="s">
        <v>1018</v>
      </c>
      <c r="N27" s="136">
        <v>120</v>
      </c>
      <c r="O27" s="136">
        <v>50</v>
      </c>
      <c r="P27" s="136" t="s">
        <v>1007</v>
      </c>
      <c r="Q27" s="139" t="s">
        <v>995</v>
      </c>
    </row>
    <row r="28" spans="1:17" ht="63">
      <c r="A28" s="141">
        <f t="shared" si="0"/>
        <v>116020</v>
      </c>
      <c r="B28" s="136" t="s">
        <v>52</v>
      </c>
      <c r="C28" s="136" t="s">
        <v>426</v>
      </c>
      <c r="D28" s="139" t="s">
        <v>1048</v>
      </c>
      <c r="E28" s="144"/>
      <c r="F28" s="136" t="s">
        <v>428</v>
      </c>
      <c r="G28" s="136" t="s">
        <v>1049</v>
      </c>
      <c r="H28" s="136" t="s">
        <v>430</v>
      </c>
      <c r="I28" s="143">
        <v>45728</v>
      </c>
      <c r="J28" s="143">
        <v>45732</v>
      </c>
      <c r="K28" s="136" t="s">
        <v>174</v>
      </c>
      <c r="L28" s="136" t="s">
        <v>174</v>
      </c>
      <c r="M28" s="139" t="s">
        <v>1050</v>
      </c>
      <c r="N28" s="136">
        <v>12</v>
      </c>
      <c r="O28" s="136">
        <v>2</v>
      </c>
      <c r="P28" s="136" t="s">
        <v>1007</v>
      </c>
      <c r="Q28" s="136" t="s">
        <v>995</v>
      </c>
    </row>
    <row r="29" spans="1:17" ht="68.25" customHeight="1">
      <c r="A29" s="141">
        <f t="shared" si="0"/>
        <v>116021</v>
      </c>
      <c r="B29" s="136" t="s">
        <v>52</v>
      </c>
      <c r="C29" s="136" t="s">
        <v>426</v>
      </c>
      <c r="D29" s="139" t="s">
        <v>476</v>
      </c>
      <c r="E29" s="138"/>
      <c r="F29" s="139" t="s">
        <v>428</v>
      </c>
      <c r="G29" s="137" t="s">
        <v>993</v>
      </c>
      <c r="H29" s="136" t="s">
        <v>430</v>
      </c>
      <c r="I29" s="140">
        <v>45728</v>
      </c>
      <c r="J29" s="140">
        <v>45738</v>
      </c>
      <c r="K29" s="136" t="s">
        <v>174</v>
      </c>
      <c r="L29" s="136" t="s">
        <v>174</v>
      </c>
      <c r="M29" s="139" t="s">
        <v>1051</v>
      </c>
      <c r="N29" s="142">
        <v>1</v>
      </c>
      <c r="O29" s="142">
        <v>1</v>
      </c>
      <c r="P29" s="136" t="s">
        <v>1007</v>
      </c>
      <c r="Q29" s="136" t="s">
        <v>995</v>
      </c>
    </row>
    <row r="30" spans="1:17" ht="63">
      <c r="A30" s="141">
        <f t="shared" si="0"/>
        <v>116022</v>
      </c>
      <c r="B30" s="136" t="s">
        <v>52</v>
      </c>
      <c r="C30" s="136" t="s">
        <v>426</v>
      </c>
      <c r="D30" s="139" t="s">
        <v>476</v>
      </c>
      <c r="E30" s="138"/>
      <c r="F30" s="139" t="s">
        <v>428</v>
      </c>
      <c r="G30" s="139" t="s">
        <v>1052</v>
      </c>
      <c r="H30" s="136" t="s">
        <v>430</v>
      </c>
      <c r="I30" s="140">
        <v>45733</v>
      </c>
      <c r="J30" s="140">
        <v>45740</v>
      </c>
      <c r="K30" s="136" t="s">
        <v>174</v>
      </c>
      <c r="L30" s="136" t="s">
        <v>174</v>
      </c>
      <c r="M30" s="139" t="s">
        <v>1041</v>
      </c>
      <c r="N30" s="136">
        <v>3</v>
      </c>
      <c r="O30" s="136">
        <v>1</v>
      </c>
      <c r="P30" s="136" t="s">
        <v>1007</v>
      </c>
      <c r="Q30" s="136" t="s">
        <v>995</v>
      </c>
    </row>
    <row r="31" spans="1:17" ht="63">
      <c r="A31" s="141">
        <f t="shared" si="0"/>
        <v>116023</v>
      </c>
      <c r="B31" s="136" t="s">
        <v>52</v>
      </c>
      <c r="C31" s="136" t="s">
        <v>426</v>
      </c>
      <c r="D31" s="139" t="s">
        <v>1053</v>
      </c>
      <c r="E31" s="138"/>
      <c r="F31" s="139" t="s">
        <v>428</v>
      </c>
      <c r="G31" s="139" t="s">
        <v>1054</v>
      </c>
      <c r="H31" s="136" t="s">
        <v>430</v>
      </c>
      <c r="I31" s="140">
        <v>45737</v>
      </c>
      <c r="J31" s="140">
        <v>45739</v>
      </c>
      <c r="K31" s="136" t="s">
        <v>174</v>
      </c>
      <c r="L31" s="136" t="s">
        <v>174</v>
      </c>
      <c r="M31" s="139" t="s">
        <v>1055</v>
      </c>
      <c r="N31" s="136">
        <v>8</v>
      </c>
      <c r="O31" s="136">
        <v>2</v>
      </c>
      <c r="P31" s="136" t="s">
        <v>1007</v>
      </c>
      <c r="Q31" s="136" t="s">
        <v>995</v>
      </c>
    </row>
    <row r="32" spans="1:17" ht="63">
      <c r="A32" s="141">
        <f t="shared" si="0"/>
        <v>116024</v>
      </c>
      <c r="B32" s="136" t="s">
        <v>52</v>
      </c>
      <c r="C32" s="136" t="s">
        <v>426</v>
      </c>
      <c r="D32" s="139" t="s">
        <v>1056</v>
      </c>
      <c r="E32" s="138"/>
      <c r="F32" s="139" t="s">
        <v>428</v>
      </c>
      <c r="G32" s="139" t="s">
        <v>1054</v>
      </c>
      <c r="H32" s="136" t="s">
        <v>430</v>
      </c>
      <c r="I32" s="140">
        <v>45740</v>
      </c>
      <c r="J32" s="140">
        <v>45742</v>
      </c>
      <c r="K32" s="136" t="s">
        <v>174</v>
      </c>
      <c r="L32" s="136" t="s">
        <v>174</v>
      </c>
      <c r="M32" s="139" t="s">
        <v>1057</v>
      </c>
      <c r="N32" s="136">
        <v>8</v>
      </c>
      <c r="O32" s="136">
        <v>2</v>
      </c>
      <c r="P32" s="136" t="s">
        <v>1007</v>
      </c>
      <c r="Q32" s="136" t="s">
        <v>995</v>
      </c>
    </row>
    <row r="33" spans="1:17" ht="63">
      <c r="A33" s="141">
        <f t="shared" si="0"/>
        <v>116025</v>
      </c>
      <c r="B33" s="136" t="s">
        <v>52</v>
      </c>
      <c r="C33" s="136" t="s">
        <v>426</v>
      </c>
      <c r="D33" s="139" t="s">
        <v>476</v>
      </c>
      <c r="E33" s="138"/>
      <c r="F33" s="139" t="s">
        <v>428</v>
      </c>
      <c r="G33" s="139" t="s">
        <v>1058</v>
      </c>
      <c r="H33" s="136" t="s">
        <v>430</v>
      </c>
      <c r="I33" s="140">
        <v>45740</v>
      </c>
      <c r="J33" s="140">
        <v>45747</v>
      </c>
      <c r="K33" s="136" t="s">
        <v>174</v>
      </c>
      <c r="L33" s="136" t="s">
        <v>174</v>
      </c>
      <c r="M33" s="139" t="s">
        <v>1059</v>
      </c>
      <c r="N33" s="136">
        <v>25</v>
      </c>
      <c r="O33" s="136">
        <v>8</v>
      </c>
      <c r="P33" s="136" t="s">
        <v>1007</v>
      </c>
      <c r="Q33" s="136" t="s">
        <v>995</v>
      </c>
    </row>
    <row r="34" spans="1:17" ht="63">
      <c r="A34" s="141">
        <f t="shared" si="0"/>
        <v>116026</v>
      </c>
      <c r="B34" s="136" t="s">
        <v>52</v>
      </c>
      <c r="C34" s="136" t="s">
        <v>426</v>
      </c>
      <c r="D34" s="139" t="s">
        <v>1060</v>
      </c>
      <c r="E34" s="138"/>
      <c r="F34" s="139" t="s">
        <v>428</v>
      </c>
      <c r="G34" s="139" t="s">
        <v>1061</v>
      </c>
      <c r="H34" s="136" t="s">
        <v>430</v>
      </c>
      <c r="I34" s="143">
        <v>45740</v>
      </c>
      <c r="J34" s="143">
        <v>45747</v>
      </c>
      <c r="K34" s="136" t="s">
        <v>174</v>
      </c>
      <c r="L34" s="136" t="s">
        <v>174</v>
      </c>
      <c r="M34" s="139" t="s">
        <v>1041</v>
      </c>
      <c r="N34" s="136">
        <v>24</v>
      </c>
      <c r="O34" s="136">
        <v>2</v>
      </c>
      <c r="P34" s="136" t="s">
        <v>1007</v>
      </c>
      <c r="Q34" s="136" t="s">
        <v>995</v>
      </c>
    </row>
    <row r="35" spans="1:17" ht="63">
      <c r="A35" s="141">
        <f t="shared" si="0"/>
        <v>116027</v>
      </c>
      <c r="B35" s="136" t="s">
        <v>52</v>
      </c>
      <c r="C35" s="136" t="s">
        <v>426</v>
      </c>
      <c r="D35" s="139" t="s">
        <v>476</v>
      </c>
      <c r="E35" s="138"/>
      <c r="F35" s="139" t="s">
        <v>428</v>
      </c>
      <c r="G35" s="139" t="s">
        <v>1036</v>
      </c>
      <c r="H35" s="136" t="s">
        <v>430</v>
      </c>
      <c r="I35" s="140">
        <v>45748</v>
      </c>
      <c r="J35" s="140">
        <v>45755</v>
      </c>
      <c r="K35" s="136" t="s">
        <v>174</v>
      </c>
      <c r="L35" s="136" t="s">
        <v>174</v>
      </c>
      <c r="M35" s="139" t="s">
        <v>1037</v>
      </c>
      <c r="N35" s="136">
        <v>4</v>
      </c>
      <c r="O35" s="136">
        <v>2</v>
      </c>
      <c r="P35" s="136" t="s">
        <v>1007</v>
      </c>
      <c r="Q35" s="136" t="s">
        <v>995</v>
      </c>
    </row>
    <row r="36" spans="1:17" ht="63">
      <c r="A36" s="141">
        <f t="shared" si="0"/>
        <v>116028</v>
      </c>
      <c r="B36" s="136" t="s">
        <v>52</v>
      </c>
      <c r="C36" s="136" t="s">
        <v>426</v>
      </c>
      <c r="D36" s="139" t="s">
        <v>1026</v>
      </c>
      <c r="E36" s="138"/>
      <c r="F36" s="139" t="s">
        <v>428</v>
      </c>
      <c r="G36" s="139" t="s">
        <v>993</v>
      </c>
      <c r="H36" s="136" t="s">
        <v>430</v>
      </c>
      <c r="I36" s="140">
        <v>45749</v>
      </c>
      <c r="J36" s="140">
        <v>45758</v>
      </c>
      <c r="K36" s="136" t="s">
        <v>174</v>
      </c>
      <c r="L36" s="136" t="s">
        <v>174</v>
      </c>
      <c r="M36" s="139" t="s">
        <v>1062</v>
      </c>
      <c r="N36" s="136">
        <v>1</v>
      </c>
      <c r="O36" s="136">
        <v>1</v>
      </c>
      <c r="P36" s="136" t="s">
        <v>1007</v>
      </c>
      <c r="Q36" s="136" t="s">
        <v>995</v>
      </c>
    </row>
    <row r="37" spans="1:17" ht="63">
      <c r="A37" s="141">
        <f t="shared" si="0"/>
        <v>116029</v>
      </c>
      <c r="B37" s="136" t="s">
        <v>52</v>
      </c>
      <c r="C37" s="136" t="s">
        <v>426</v>
      </c>
      <c r="D37" s="139" t="s">
        <v>1063</v>
      </c>
      <c r="E37" s="144"/>
      <c r="F37" s="136" t="s">
        <v>428</v>
      </c>
      <c r="G37" s="136" t="s">
        <v>1030</v>
      </c>
      <c r="H37" s="136" t="s">
        <v>430</v>
      </c>
      <c r="I37" s="140">
        <v>45749</v>
      </c>
      <c r="J37" s="140">
        <v>45754</v>
      </c>
      <c r="K37" s="136" t="s">
        <v>999</v>
      </c>
      <c r="L37" s="139" t="s">
        <v>1031</v>
      </c>
      <c r="M37" s="139" t="s">
        <v>1032</v>
      </c>
      <c r="N37" s="136">
        <v>60</v>
      </c>
      <c r="O37" s="136">
        <v>25</v>
      </c>
      <c r="P37" s="136" t="s">
        <v>1007</v>
      </c>
      <c r="Q37" s="136" t="s">
        <v>995</v>
      </c>
    </row>
    <row r="38" spans="1:17" ht="76.5" customHeight="1">
      <c r="A38" s="141">
        <f t="shared" si="0"/>
        <v>116030</v>
      </c>
      <c r="B38" s="136" t="s">
        <v>52</v>
      </c>
      <c r="C38" s="136" t="s">
        <v>426</v>
      </c>
      <c r="D38" s="139" t="s">
        <v>1063</v>
      </c>
      <c r="E38" s="144"/>
      <c r="F38" s="136" t="s">
        <v>428</v>
      </c>
      <c r="G38" s="136" t="s">
        <v>1009</v>
      </c>
      <c r="H38" s="136" t="s">
        <v>430</v>
      </c>
      <c r="I38" s="140">
        <v>45756</v>
      </c>
      <c r="J38" s="140">
        <v>45761</v>
      </c>
      <c r="K38" s="136" t="s">
        <v>999</v>
      </c>
      <c r="L38" s="136" t="s">
        <v>1064</v>
      </c>
      <c r="M38" s="139" t="s">
        <v>1065</v>
      </c>
      <c r="N38" s="136">
        <v>90</v>
      </c>
      <c r="O38" s="136">
        <v>20</v>
      </c>
      <c r="P38" s="136" t="s">
        <v>1007</v>
      </c>
      <c r="Q38" s="136" t="s">
        <v>995</v>
      </c>
    </row>
    <row r="39" spans="1:17" ht="63">
      <c r="A39" s="141">
        <f t="shared" si="0"/>
        <v>116031</v>
      </c>
      <c r="B39" s="136" t="s">
        <v>52</v>
      </c>
      <c r="C39" s="136" t="s">
        <v>426</v>
      </c>
      <c r="D39" s="139" t="s">
        <v>1048</v>
      </c>
      <c r="E39" s="144"/>
      <c r="F39" s="136" t="s">
        <v>428</v>
      </c>
      <c r="G39" s="136" t="s">
        <v>1027</v>
      </c>
      <c r="H39" s="136" t="s">
        <v>430</v>
      </c>
      <c r="I39" s="140">
        <v>45758</v>
      </c>
      <c r="J39" s="140">
        <v>45761</v>
      </c>
      <c r="K39" s="136" t="s">
        <v>174</v>
      </c>
      <c r="L39" s="136" t="s">
        <v>174</v>
      </c>
      <c r="M39" s="139" t="s">
        <v>1062</v>
      </c>
      <c r="N39" s="136">
        <v>2</v>
      </c>
      <c r="O39" s="136">
        <v>1</v>
      </c>
      <c r="P39" s="136" t="s">
        <v>1007</v>
      </c>
      <c r="Q39" s="136" t="s">
        <v>995</v>
      </c>
    </row>
    <row r="40" spans="1:17" ht="63">
      <c r="A40" s="141">
        <f t="shared" si="0"/>
        <v>116032</v>
      </c>
      <c r="B40" s="136" t="s">
        <v>52</v>
      </c>
      <c r="C40" s="137" t="s">
        <v>996</v>
      </c>
      <c r="D40" s="139" t="s">
        <v>1066</v>
      </c>
      <c r="E40" s="144"/>
      <c r="F40" s="136" t="s">
        <v>428</v>
      </c>
      <c r="G40" s="136" t="s">
        <v>429</v>
      </c>
      <c r="H40" s="136" t="s">
        <v>430</v>
      </c>
      <c r="I40" s="140">
        <v>45759</v>
      </c>
      <c r="J40" s="140">
        <v>45759</v>
      </c>
      <c r="K40" s="136" t="s">
        <v>999</v>
      </c>
      <c r="L40" s="139" t="s">
        <v>1031</v>
      </c>
      <c r="M40" s="139" t="s">
        <v>1032</v>
      </c>
      <c r="N40" s="136">
        <v>50</v>
      </c>
      <c r="O40" s="136"/>
      <c r="P40" s="142" t="s">
        <v>1002</v>
      </c>
      <c r="Q40" s="142" t="s">
        <v>1067</v>
      </c>
    </row>
    <row r="41" spans="1:17" ht="63">
      <c r="A41" s="141">
        <f t="shared" si="0"/>
        <v>116033</v>
      </c>
      <c r="B41" s="136" t="s">
        <v>52</v>
      </c>
      <c r="C41" s="136" t="s">
        <v>426</v>
      </c>
      <c r="D41" s="139" t="s">
        <v>476</v>
      </c>
      <c r="E41" s="144"/>
      <c r="F41" s="136" t="s">
        <v>428</v>
      </c>
      <c r="G41" s="136" t="s">
        <v>1019</v>
      </c>
      <c r="H41" s="136" t="s">
        <v>430</v>
      </c>
      <c r="I41" s="140">
        <v>45761</v>
      </c>
      <c r="J41" s="140">
        <v>45767</v>
      </c>
      <c r="K41" s="136" t="s">
        <v>174</v>
      </c>
      <c r="L41" s="136" t="s">
        <v>174</v>
      </c>
      <c r="M41" s="139" t="s">
        <v>1068</v>
      </c>
      <c r="N41" s="136">
        <v>10</v>
      </c>
      <c r="O41" s="136">
        <v>5</v>
      </c>
      <c r="P41" s="136" t="s">
        <v>1007</v>
      </c>
      <c r="Q41" s="136" t="s">
        <v>995</v>
      </c>
    </row>
    <row r="42" spans="1:17" ht="63">
      <c r="A42" s="141">
        <f t="shared" si="0"/>
        <v>116034</v>
      </c>
      <c r="B42" s="136" t="s">
        <v>52</v>
      </c>
      <c r="C42" s="136" t="s">
        <v>426</v>
      </c>
      <c r="D42" s="139" t="s">
        <v>1004</v>
      </c>
      <c r="E42" s="144"/>
      <c r="F42" s="136" t="s">
        <v>428</v>
      </c>
      <c r="G42" s="136" t="s">
        <v>1061</v>
      </c>
      <c r="H42" s="136" t="s">
        <v>430</v>
      </c>
      <c r="I42" s="140">
        <v>45762</v>
      </c>
      <c r="J42" s="140">
        <v>45769</v>
      </c>
      <c r="K42" s="136" t="s">
        <v>174</v>
      </c>
      <c r="L42" s="136" t="s">
        <v>174</v>
      </c>
      <c r="M42" s="139" t="s">
        <v>1069</v>
      </c>
      <c r="N42" s="136">
        <v>24</v>
      </c>
      <c r="O42" s="136">
        <v>2</v>
      </c>
      <c r="P42" s="136" t="s">
        <v>1007</v>
      </c>
      <c r="Q42" s="136" t="s">
        <v>995</v>
      </c>
    </row>
    <row r="43" spans="1:17" ht="63">
      <c r="A43" s="141">
        <f t="shared" si="0"/>
        <v>116035</v>
      </c>
      <c r="B43" s="136" t="s">
        <v>52</v>
      </c>
      <c r="C43" s="136" t="s">
        <v>426</v>
      </c>
      <c r="D43" s="139" t="s">
        <v>427</v>
      </c>
      <c r="E43" s="144"/>
      <c r="F43" s="136" t="s">
        <v>428</v>
      </c>
      <c r="G43" s="136" t="s">
        <v>1022</v>
      </c>
      <c r="H43" s="136" t="s">
        <v>430</v>
      </c>
      <c r="I43" s="140">
        <v>45763</v>
      </c>
      <c r="J43" s="140">
        <v>45769</v>
      </c>
      <c r="K43" s="136" t="s">
        <v>174</v>
      </c>
      <c r="L43" s="136" t="s">
        <v>174</v>
      </c>
      <c r="M43" s="139" t="s">
        <v>1041</v>
      </c>
      <c r="N43" s="136">
        <v>12</v>
      </c>
      <c r="O43" s="136">
        <v>15</v>
      </c>
      <c r="P43" s="136" t="s">
        <v>1007</v>
      </c>
      <c r="Q43" s="136" t="s">
        <v>995</v>
      </c>
    </row>
    <row r="44" spans="1:17" ht="63">
      <c r="A44" s="141">
        <f t="shared" si="0"/>
        <v>116036</v>
      </c>
      <c r="B44" s="136" t="s">
        <v>52</v>
      </c>
      <c r="C44" s="137" t="s">
        <v>996</v>
      </c>
      <c r="D44" s="137" t="s">
        <v>997</v>
      </c>
      <c r="E44" s="144"/>
      <c r="F44" s="136" t="s">
        <v>428</v>
      </c>
      <c r="G44" s="136" t="s">
        <v>1070</v>
      </c>
      <c r="H44" s="136" t="s">
        <v>430</v>
      </c>
      <c r="I44" s="140">
        <v>45767</v>
      </c>
      <c r="J44" s="140">
        <v>45767</v>
      </c>
      <c r="K44" s="136" t="s">
        <v>472</v>
      </c>
      <c r="L44" s="136" t="s">
        <v>472</v>
      </c>
      <c r="M44" s="139" t="s">
        <v>1071</v>
      </c>
      <c r="N44" s="136">
        <v>45</v>
      </c>
      <c r="O44" s="136">
        <v>5</v>
      </c>
      <c r="P44" s="142" t="s">
        <v>1002</v>
      </c>
      <c r="Q44" s="142" t="s">
        <v>1067</v>
      </c>
    </row>
    <row r="45" spans="1:17" ht="63">
      <c r="A45" s="141">
        <f t="shared" si="0"/>
        <v>116037</v>
      </c>
      <c r="B45" s="136" t="s">
        <v>52</v>
      </c>
      <c r="C45" s="136" t="s">
        <v>426</v>
      </c>
      <c r="D45" s="137" t="s">
        <v>476</v>
      </c>
      <c r="E45" s="142"/>
      <c r="F45" s="136" t="s">
        <v>428</v>
      </c>
      <c r="G45" s="142" t="s">
        <v>1072</v>
      </c>
      <c r="H45" s="136" t="s">
        <v>430</v>
      </c>
      <c r="I45" s="140">
        <v>45769</v>
      </c>
      <c r="J45" s="140">
        <v>45774</v>
      </c>
      <c r="K45" s="136" t="s">
        <v>174</v>
      </c>
      <c r="L45" s="136" t="s">
        <v>174</v>
      </c>
      <c r="M45" s="139" t="s">
        <v>1041</v>
      </c>
      <c r="N45" s="142">
        <v>8</v>
      </c>
      <c r="O45" s="142">
        <v>4</v>
      </c>
      <c r="P45" s="136" t="s">
        <v>1007</v>
      </c>
      <c r="Q45" s="136" t="s">
        <v>995</v>
      </c>
    </row>
    <row r="46" spans="1:17" ht="63">
      <c r="A46" s="141">
        <f t="shared" si="0"/>
        <v>116038</v>
      </c>
      <c r="B46" s="136" t="s">
        <v>52</v>
      </c>
      <c r="C46" s="136" t="s">
        <v>426</v>
      </c>
      <c r="D46" s="137" t="s">
        <v>1004</v>
      </c>
      <c r="E46" s="142"/>
      <c r="F46" s="136" t="s">
        <v>428</v>
      </c>
      <c r="G46" s="142" t="s">
        <v>1073</v>
      </c>
      <c r="H46" s="136" t="s">
        <v>430</v>
      </c>
      <c r="I46" s="140">
        <v>45770</v>
      </c>
      <c r="J46" s="140">
        <v>45773</v>
      </c>
      <c r="K46" s="136" t="s">
        <v>174</v>
      </c>
      <c r="L46" s="136" t="s">
        <v>174</v>
      </c>
      <c r="M46" s="139" t="s">
        <v>1074</v>
      </c>
      <c r="N46" s="142">
        <v>1</v>
      </c>
      <c r="O46" s="142">
        <v>1</v>
      </c>
      <c r="P46" s="136" t="s">
        <v>1007</v>
      </c>
      <c r="Q46" s="136" t="s">
        <v>995</v>
      </c>
    </row>
    <row r="47" spans="1:17" ht="63">
      <c r="A47" s="141">
        <f t="shared" si="0"/>
        <v>116039</v>
      </c>
      <c r="B47" s="136" t="s">
        <v>52</v>
      </c>
      <c r="C47" s="136" t="s">
        <v>426</v>
      </c>
      <c r="D47" s="139" t="s">
        <v>1026</v>
      </c>
      <c r="E47" s="144"/>
      <c r="F47" s="136" t="s">
        <v>428</v>
      </c>
      <c r="G47" s="136" t="s">
        <v>429</v>
      </c>
      <c r="H47" s="136" t="s">
        <v>430</v>
      </c>
      <c r="I47" s="140">
        <v>45770</v>
      </c>
      <c r="J47" s="140">
        <v>45776</v>
      </c>
      <c r="K47" s="136" t="s">
        <v>174</v>
      </c>
      <c r="L47" s="136" t="s">
        <v>174</v>
      </c>
      <c r="M47" s="139" t="s">
        <v>1075</v>
      </c>
      <c r="N47" s="136">
        <v>5</v>
      </c>
      <c r="O47" s="136">
        <v>4</v>
      </c>
      <c r="P47" s="136" t="s">
        <v>1007</v>
      </c>
      <c r="Q47" s="136" t="s">
        <v>995</v>
      </c>
    </row>
    <row r="48" spans="1:17" ht="63">
      <c r="A48" s="141">
        <f t="shared" si="0"/>
        <v>116040</v>
      </c>
      <c r="B48" s="136" t="s">
        <v>52</v>
      </c>
      <c r="C48" s="136" t="s">
        <v>426</v>
      </c>
      <c r="D48" s="137" t="s">
        <v>992</v>
      </c>
      <c r="E48" s="142"/>
      <c r="F48" s="136" t="s">
        <v>428</v>
      </c>
      <c r="G48" s="142" t="s">
        <v>1005</v>
      </c>
      <c r="H48" s="136" t="s">
        <v>430</v>
      </c>
      <c r="I48" s="140">
        <v>45771</v>
      </c>
      <c r="J48" s="140">
        <v>45775</v>
      </c>
      <c r="K48" s="136" t="s">
        <v>174</v>
      </c>
      <c r="L48" s="136" t="s">
        <v>174</v>
      </c>
      <c r="M48" s="139" t="s">
        <v>1076</v>
      </c>
      <c r="N48" s="137">
        <v>4</v>
      </c>
      <c r="O48" s="137">
        <v>2</v>
      </c>
      <c r="P48" s="136" t="s">
        <v>1007</v>
      </c>
      <c r="Q48" s="136" t="s">
        <v>995</v>
      </c>
    </row>
    <row r="49" spans="1:17" ht="63">
      <c r="A49" s="141">
        <f t="shared" si="0"/>
        <v>116041</v>
      </c>
      <c r="B49" s="136" t="s">
        <v>52</v>
      </c>
      <c r="C49" s="137" t="s">
        <v>996</v>
      </c>
      <c r="D49" s="137" t="s">
        <v>1077</v>
      </c>
      <c r="E49" s="142"/>
      <c r="F49" s="136" t="s">
        <v>428</v>
      </c>
      <c r="G49" s="142" t="s">
        <v>1049</v>
      </c>
      <c r="H49" s="136" t="s">
        <v>430</v>
      </c>
      <c r="I49" s="140">
        <v>45773</v>
      </c>
      <c r="J49" s="140">
        <v>45773</v>
      </c>
      <c r="K49" s="136" t="s">
        <v>999</v>
      </c>
      <c r="L49" s="139" t="s">
        <v>1031</v>
      </c>
      <c r="M49" s="139" t="s">
        <v>1032</v>
      </c>
      <c r="N49" s="142">
        <v>40</v>
      </c>
      <c r="O49" s="142">
        <v>4</v>
      </c>
      <c r="P49" s="142" t="s">
        <v>1002</v>
      </c>
      <c r="Q49" s="142" t="s">
        <v>1067</v>
      </c>
    </row>
    <row r="50" spans="1:17" ht="63">
      <c r="A50" s="141">
        <f t="shared" si="0"/>
        <v>116042</v>
      </c>
      <c r="B50" s="136" t="s">
        <v>52</v>
      </c>
      <c r="C50" s="136" t="s">
        <v>426</v>
      </c>
      <c r="D50" s="137" t="s">
        <v>1026</v>
      </c>
      <c r="E50" s="142"/>
      <c r="F50" s="136" t="s">
        <v>428</v>
      </c>
      <c r="G50" s="136" t="s">
        <v>1052</v>
      </c>
      <c r="H50" s="136" t="s">
        <v>430</v>
      </c>
      <c r="I50" s="140">
        <v>45775</v>
      </c>
      <c r="J50" s="140">
        <v>45782</v>
      </c>
      <c r="K50" s="136" t="s">
        <v>174</v>
      </c>
      <c r="L50" s="136" t="s">
        <v>174</v>
      </c>
      <c r="M50" s="139" t="s">
        <v>1078</v>
      </c>
      <c r="N50" s="142">
        <v>3</v>
      </c>
      <c r="O50" s="142">
        <v>2</v>
      </c>
      <c r="P50" s="136" t="s">
        <v>1007</v>
      </c>
      <c r="Q50" s="136" t="s">
        <v>995</v>
      </c>
    </row>
    <row r="51" spans="1:17" ht="63">
      <c r="A51" s="141">
        <f t="shared" si="0"/>
        <v>116043</v>
      </c>
      <c r="B51" s="136" t="s">
        <v>52</v>
      </c>
      <c r="C51" s="136" t="s">
        <v>426</v>
      </c>
      <c r="D51" s="137" t="s">
        <v>1048</v>
      </c>
      <c r="E51" s="142"/>
      <c r="F51" s="136" t="s">
        <v>428</v>
      </c>
      <c r="G51" s="142" t="s">
        <v>1049</v>
      </c>
      <c r="H51" s="136" t="s">
        <v>430</v>
      </c>
      <c r="I51" s="140">
        <v>45789</v>
      </c>
      <c r="J51" s="140">
        <v>45793</v>
      </c>
      <c r="K51" s="136" t="s">
        <v>174</v>
      </c>
      <c r="L51" s="136" t="s">
        <v>174</v>
      </c>
      <c r="M51" s="139" t="s">
        <v>1025</v>
      </c>
      <c r="N51" s="142">
        <v>5</v>
      </c>
      <c r="O51" s="142">
        <v>2</v>
      </c>
      <c r="P51" s="136" t="s">
        <v>1007</v>
      </c>
      <c r="Q51" s="136" t="s">
        <v>995</v>
      </c>
    </row>
    <row r="52" spans="1:17" ht="63">
      <c r="A52" s="141">
        <f t="shared" si="0"/>
        <v>116044</v>
      </c>
      <c r="B52" s="136" t="s">
        <v>52</v>
      </c>
      <c r="C52" s="136" t="s">
        <v>426</v>
      </c>
      <c r="D52" s="137" t="s">
        <v>1004</v>
      </c>
      <c r="E52" s="142"/>
      <c r="F52" s="136" t="s">
        <v>428</v>
      </c>
      <c r="G52" s="142" t="s">
        <v>1070</v>
      </c>
      <c r="H52" s="136" t="s">
        <v>430</v>
      </c>
      <c r="I52" s="140">
        <v>45792</v>
      </c>
      <c r="J52" s="140">
        <v>45797</v>
      </c>
      <c r="K52" s="136" t="s">
        <v>174</v>
      </c>
      <c r="L52" s="136" t="s">
        <v>174</v>
      </c>
      <c r="M52" s="139" t="s">
        <v>1079</v>
      </c>
      <c r="N52" s="142">
        <v>6</v>
      </c>
      <c r="O52" s="142">
        <v>4</v>
      </c>
      <c r="P52" s="136" t="s">
        <v>1007</v>
      </c>
      <c r="Q52" s="136" t="s">
        <v>995</v>
      </c>
    </row>
    <row r="53" spans="1:17" ht="63">
      <c r="A53" s="141">
        <f t="shared" si="0"/>
        <v>116045</v>
      </c>
      <c r="B53" s="136" t="s">
        <v>52</v>
      </c>
      <c r="C53" s="136" t="s">
        <v>426</v>
      </c>
      <c r="D53" s="137" t="s">
        <v>992</v>
      </c>
      <c r="E53" s="142"/>
      <c r="F53" s="136" t="s">
        <v>428</v>
      </c>
      <c r="G53" s="142" t="s">
        <v>429</v>
      </c>
      <c r="H53" s="136" t="s">
        <v>430</v>
      </c>
      <c r="I53" s="140">
        <v>45793</v>
      </c>
      <c r="J53" s="140">
        <v>45795</v>
      </c>
      <c r="K53" s="136" t="s">
        <v>174</v>
      </c>
      <c r="L53" s="136" t="s">
        <v>174</v>
      </c>
      <c r="M53" s="139" t="s">
        <v>1080</v>
      </c>
      <c r="N53" s="142">
        <v>6</v>
      </c>
      <c r="O53" s="142">
        <v>4</v>
      </c>
      <c r="P53" s="136" t="s">
        <v>1007</v>
      </c>
      <c r="Q53" s="136" t="s">
        <v>995</v>
      </c>
    </row>
    <row r="54" spans="1:17" ht="69.75" customHeight="1">
      <c r="A54" s="141">
        <f t="shared" si="0"/>
        <v>116046</v>
      </c>
      <c r="B54" s="136" t="s">
        <v>52</v>
      </c>
      <c r="C54" s="137" t="s">
        <v>996</v>
      </c>
      <c r="D54" s="137" t="s">
        <v>1077</v>
      </c>
      <c r="E54" s="142"/>
      <c r="F54" s="136" t="s">
        <v>428</v>
      </c>
      <c r="G54" s="142" t="s">
        <v>1005</v>
      </c>
      <c r="H54" s="136" t="s">
        <v>430</v>
      </c>
      <c r="I54" s="140">
        <v>45794</v>
      </c>
      <c r="J54" s="140">
        <v>45795</v>
      </c>
      <c r="K54" s="136" t="s">
        <v>1081</v>
      </c>
      <c r="L54" s="136" t="s">
        <v>1082</v>
      </c>
      <c r="M54" s="139" t="s">
        <v>1083</v>
      </c>
      <c r="N54" s="137">
        <v>40</v>
      </c>
      <c r="O54" s="137">
        <v>6</v>
      </c>
      <c r="P54" s="136" t="s">
        <v>1007</v>
      </c>
      <c r="Q54" s="136" t="s">
        <v>995</v>
      </c>
    </row>
    <row r="55" spans="1:17" ht="63">
      <c r="A55" s="141">
        <f t="shared" si="0"/>
        <v>116047</v>
      </c>
      <c r="B55" s="136" t="s">
        <v>52</v>
      </c>
      <c r="C55" s="136" t="s">
        <v>426</v>
      </c>
      <c r="D55" s="137" t="s">
        <v>427</v>
      </c>
      <c r="E55" s="142"/>
      <c r="F55" s="136" t="s">
        <v>428</v>
      </c>
      <c r="G55" s="136" t="s">
        <v>1015</v>
      </c>
      <c r="H55" s="136" t="s">
        <v>430</v>
      </c>
      <c r="I55" s="140">
        <v>45801</v>
      </c>
      <c r="J55" s="140">
        <v>45808</v>
      </c>
      <c r="K55" s="136" t="s">
        <v>174</v>
      </c>
      <c r="L55" s="136" t="s">
        <v>174</v>
      </c>
      <c r="M55" s="139" t="s">
        <v>1084</v>
      </c>
      <c r="N55" s="142">
        <v>15</v>
      </c>
      <c r="O55" s="142">
        <v>9</v>
      </c>
      <c r="P55" s="136" t="s">
        <v>1007</v>
      </c>
      <c r="Q55" s="136" t="s">
        <v>995</v>
      </c>
    </row>
    <row r="56" spans="1:17" ht="63">
      <c r="A56" s="141">
        <f t="shared" si="0"/>
        <v>116048</v>
      </c>
      <c r="B56" s="136" t="s">
        <v>52</v>
      </c>
      <c r="C56" s="142" t="s">
        <v>469</v>
      </c>
      <c r="D56" s="137" t="s">
        <v>1085</v>
      </c>
      <c r="E56" s="142"/>
      <c r="F56" s="136" t="s">
        <v>428</v>
      </c>
      <c r="G56" s="142" t="s">
        <v>1036</v>
      </c>
      <c r="H56" s="136" t="s">
        <v>430</v>
      </c>
      <c r="I56" s="140">
        <v>45803</v>
      </c>
      <c r="J56" s="140">
        <v>45810</v>
      </c>
      <c r="K56" s="136" t="s">
        <v>174</v>
      </c>
      <c r="L56" s="136" t="s">
        <v>174</v>
      </c>
      <c r="M56" s="139" t="s">
        <v>1086</v>
      </c>
      <c r="N56" s="137">
        <v>3</v>
      </c>
      <c r="O56" s="137">
        <v>1</v>
      </c>
      <c r="P56" s="136" t="s">
        <v>1007</v>
      </c>
      <c r="Q56" s="136" t="s">
        <v>995</v>
      </c>
    </row>
    <row r="57" spans="1:17" ht="63">
      <c r="A57" s="141">
        <f t="shared" si="0"/>
        <v>116049</v>
      </c>
      <c r="B57" s="136" t="s">
        <v>52</v>
      </c>
      <c r="C57" s="136" t="s">
        <v>426</v>
      </c>
      <c r="D57" s="137" t="s">
        <v>427</v>
      </c>
      <c r="E57" s="144"/>
      <c r="F57" s="136" t="s">
        <v>428</v>
      </c>
      <c r="G57" s="136" t="s">
        <v>1038</v>
      </c>
      <c r="H57" s="136" t="s">
        <v>430</v>
      </c>
      <c r="I57" s="143">
        <v>45810</v>
      </c>
      <c r="J57" s="143">
        <v>45818</v>
      </c>
      <c r="K57" s="136" t="s">
        <v>174</v>
      </c>
      <c r="L57" s="136" t="s">
        <v>174</v>
      </c>
      <c r="M57" s="139" t="s">
        <v>1039</v>
      </c>
      <c r="N57" s="136">
        <v>5</v>
      </c>
      <c r="O57" s="136">
        <v>4</v>
      </c>
      <c r="P57" s="136" t="s">
        <v>1007</v>
      </c>
      <c r="Q57" s="136" t="s">
        <v>995</v>
      </c>
    </row>
    <row r="58" spans="1:17" ht="63">
      <c r="A58" s="141">
        <f t="shared" si="0"/>
        <v>116050</v>
      </c>
      <c r="B58" s="136" t="s">
        <v>52</v>
      </c>
      <c r="C58" s="142" t="s">
        <v>469</v>
      </c>
      <c r="D58" s="137" t="s">
        <v>1085</v>
      </c>
      <c r="E58" s="142"/>
      <c r="F58" s="136" t="s">
        <v>428</v>
      </c>
      <c r="G58" s="142" t="s">
        <v>1087</v>
      </c>
      <c r="H58" s="136" t="s">
        <v>430</v>
      </c>
      <c r="I58" s="140">
        <v>45814</v>
      </c>
      <c r="J58" s="140">
        <v>45816</v>
      </c>
      <c r="K58" s="136" t="s">
        <v>174</v>
      </c>
      <c r="L58" s="136" t="s">
        <v>174</v>
      </c>
      <c r="M58" s="139" t="s">
        <v>1088</v>
      </c>
      <c r="N58" s="137">
        <v>5</v>
      </c>
      <c r="O58" s="137">
        <v>2</v>
      </c>
      <c r="P58" s="136" t="s">
        <v>1007</v>
      </c>
      <c r="Q58" s="136" t="s">
        <v>995</v>
      </c>
    </row>
    <row r="59" spans="1:17" ht="63">
      <c r="A59" s="141">
        <f t="shared" si="0"/>
        <v>116051</v>
      </c>
      <c r="B59" s="136" t="s">
        <v>52</v>
      </c>
      <c r="C59" s="136" t="s">
        <v>426</v>
      </c>
      <c r="D59" s="137" t="s">
        <v>1089</v>
      </c>
      <c r="E59" s="142"/>
      <c r="F59" s="136" t="s">
        <v>428</v>
      </c>
      <c r="G59" s="142" t="s">
        <v>1090</v>
      </c>
      <c r="H59" s="136" t="s">
        <v>430</v>
      </c>
      <c r="I59" s="143">
        <v>45814</v>
      </c>
      <c r="J59" s="143">
        <v>45817</v>
      </c>
      <c r="K59" s="136" t="s">
        <v>174</v>
      </c>
      <c r="L59" s="136" t="s">
        <v>174</v>
      </c>
      <c r="M59" s="139" t="s">
        <v>1091</v>
      </c>
      <c r="N59" s="142">
        <v>1</v>
      </c>
      <c r="O59" s="142">
        <v>1</v>
      </c>
      <c r="P59" s="136" t="s">
        <v>1007</v>
      </c>
      <c r="Q59" s="136" t="s">
        <v>995</v>
      </c>
    </row>
    <row r="60" spans="1:17" ht="63">
      <c r="A60" s="141">
        <f t="shared" si="0"/>
        <v>116052</v>
      </c>
      <c r="B60" s="136" t="s">
        <v>52</v>
      </c>
      <c r="C60" s="136" t="s">
        <v>426</v>
      </c>
      <c r="D60" s="137" t="s">
        <v>1092</v>
      </c>
      <c r="E60" s="142"/>
      <c r="F60" s="136" t="s">
        <v>428</v>
      </c>
      <c r="G60" s="142" t="s">
        <v>1090</v>
      </c>
      <c r="H60" s="136" t="s">
        <v>430</v>
      </c>
      <c r="I60" s="143">
        <v>45816</v>
      </c>
      <c r="J60" s="143">
        <v>45821</v>
      </c>
      <c r="K60" s="136" t="s">
        <v>174</v>
      </c>
      <c r="L60" s="136" t="s">
        <v>174</v>
      </c>
      <c r="M60" s="139" t="s">
        <v>1091</v>
      </c>
      <c r="N60" s="142">
        <v>5</v>
      </c>
      <c r="O60" s="142">
        <v>2</v>
      </c>
      <c r="P60" s="136" t="s">
        <v>1007</v>
      </c>
      <c r="Q60" s="136" t="s">
        <v>995</v>
      </c>
    </row>
    <row r="61" spans="1:17" ht="63">
      <c r="A61" s="141">
        <f t="shared" si="0"/>
        <v>116053</v>
      </c>
      <c r="B61" s="136" t="s">
        <v>52</v>
      </c>
      <c r="C61" s="136" t="s">
        <v>426</v>
      </c>
      <c r="D61" s="137" t="s">
        <v>1048</v>
      </c>
      <c r="E61" s="142"/>
      <c r="F61" s="136" t="s">
        <v>428</v>
      </c>
      <c r="G61" s="142" t="s">
        <v>1030</v>
      </c>
      <c r="H61" s="136" t="s">
        <v>430</v>
      </c>
      <c r="I61" s="140">
        <v>45821</v>
      </c>
      <c r="J61" s="140">
        <v>45826</v>
      </c>
      <c r="K61" s="136" t="s">
        <v>174</v>
      </c>
      <c r="L61" s="136" t="s">
        <v>174</v>
      </c>
      <c r="M61" s="139" t="s">
        <v>1088</v>
      </c>
      <c r="N61" s="142">
        <v>11</v>
      </c>
      <c r="O61" s="142">
        <v>3</v>
      </c>
      <c r="P61" s="136" t="s">
        <v>1007</v>
      </c>
      <c r="Q61" s="136" t="s">
        <v>995</v>
      </c>
    </row>
    <row r="62" spans="1:17" ht="94.5" customHeight="1">
      <c r="A62" s="141">
        <f t="shared" si="0"/>
        <v>116054</v>
      </c>
      <c r="B62" s="136" t="s">
        <v>52</v>
      </c>
      <c r="C62" s="136" t="s">
        <v>426</v>
      </c>
      <c r="D62" s="137" t="s">
        <v>1048</v>
      </c>
      <c r="E62" s="142"/>
      <c r="F62" s="136" t="s">
        <v>428</v>
      </c>
      <c r="G62" s="142" t="s">
        <v>1022</v>
      </c>
      <c r="H62" s="136" t="s">
        <v>430</v>
      </c>
      <c r="I62" s="145">
        <v>45831</v>
      </c>
      <c r="J62" s="145">
        <v>45836</v>
      </c>
      <c r="K62" s="142" t="s">
        <v>999</v>
      </c>
      <c r="L62" s="142" t="s">
        <v>1023</v>
      </c>
      <c r="M62" s="139" t="s">
        <v>1024</v>
      </c>
      <c r="N62" s="142">
        <v>80</v>
      </c>
      <c r="O62" s="142">
        <v>80</v>
      </c>
      <c r="P62" s="136" t="s">
        <v>1007</v>
      </c>
      <c r="Q62" s="136" t="s">
        <v>995</v>
      </c>
    </row>
    <row r="63" spans="1:17" ht="63">
      <c r="A63" s="141">
        <f t="shared" si="0"/>
        <v>116055</v>
      </c>
      <c r="B63" s="136" t="s">
        <v>52</v>
      </c>
      <c r="C63" s="136" t="s">
        <v>426</v>
      </c>
      <c r="D63" s="137" t="s">
        <v>1026</v>
      </c>
      <c r="E63" s="142"/>
      <c r="F63" s="136" t="s">
        <v>428</v>
      </c>
      <c r="G63" s="142" t="s">
        <v>1005</v>
      </c>
      <c r="H63" s="136" t="s">
        <v>430</v>
      </c>
      <c r="I63" s="140">
        <v>45831</v>
      </c>
      <c r="J63" s="140">
        <v>45836</v>
      </c>
      <c r="K63" s="136" t="s">
        <v>174</v>
      </c>
      <c r="L63" s="136" t="s">
        <v>174</v>
      </c>
      <c r="M63" s="139" t="s">
        <v>1093</v>
      </c>
      <c r="N63" s="142">
        <v>5</v>
      </c>
      <c r="O63" s="142">
        <v>2</v>
      </c>
      <c r="P63" s="136" t="s">
        <v>1007</v>
      </c>
      <c r="Q63" s="136" t="s">
        <v>995</v>
      </c>
    </row>
    <row r="64" spans="1:17" ht="63">
      <c r="A64" s="141">
        <f t="shared" si="0"/>
        <v>116056</v>
      </c>
      <c r="B64" s="136" t="s">
        <v>52</v>
      </c>
      <c r="C64" s="136" t="s">
        <v>426</v>
      </c>
      <c r="D64" s="139" t="s">
        <v>1094</v>
      </c>
      <c r="E64" s="144"/>
      <c r="F64" s="136" t="s">
        <v>428</v>
      </c>
      <c r="G64" s="136" t="s">
        <v>1009</v>
      </c>
      <c r="H64" s="136" t="s">
        <v>430</v>
      </c>
      <c r="I64" s="140">
        <v>45831</v>
      </c>
      <c r="J64" s="140">
        <v>45837</v>
      </c>
      <c r="K64" s="136" t="s">
        <v>174</v>
      </c>
      <c r="L64" s="136" t="s">
        <v>174</v>
      </c>
      <c r="M64" s="139" t="s">
        <v>1051</v>
      </c>
      <c r="N64" s="136">
        <v>12</v>
      </c>
      <c r="O64" s="136">
        <v>3</v>
      </c>
      <c r="P64" s="136" t="s">
        <v>1007</v>
      </c>
      <c r="Q64" s="136" t="s">
        <v>995</v>
      </c>
    </row>
    <row r="65" spans="1:17" ht="63">
      <c r="A65" s="141">
        <f t="shared" si="0"/>
        <v>116057</v>
      </c>
      <c r="B65" s="136" t="s">
        <v>52</v>
      </c>
      <c r="C65" s="136" t="s">
        <v>426</v>
      </c>
      <c r="D65" s="137" t="s">
        <v>427</v>
      </c>
      <c r="E65" s="142"/>
      <c r="F65" s="136" t="s">
        <v>428</v>
      </c>
      <c r="G65" s="142" t="s">
        <v>1049</v>
      </c>
      <c r="H65" s="136" t="s">
        <v>430</v>
      </c>
      <c r="I65" s="140">
        <v>45833</v>
      </c>
      <c r="J65" s="140">
        <v>45838</v>
      </c>
      <c r="K65" s="136" t="s">
        <v>174</v>
      </c>
      <c r="L65" s="136" t="s">
        <v>174</v>
      </c>
      <c r="M65" s="139" t="s">
        <v>1069</v>
      </c>
      <c r="N65" s="142">
        <v>19</v>
      </c>
      <c r="O65" s="142">
        <v>2</v>
      </c>
      <c r="P65" s="136" t="s">
        <v>1007</v>
      </c>
      <c r="Q65" s="136" t="s">
        <v>995</v>
      </c>
    </row>
    <row r="66" spans="1:17" ht="63">
      <c r="A66" s="141">
        <f t="shared" si="0"/>
        <v>116058</v>
      </c>
      <c r="B66" s="136" t="s">
        <v>52</v>
      </c>
      <c r="C66" s="136" t="s">
        <v>426</v>
      </c>
      <c r="D66" s="137" t="s">
        <v>1095</v>
      </c>
      <c r="E66" s="142"/>
      <c r="F66" s="136" t="s">
        <v>428</v>
      </c>
      <c r="G66" s="142" t="s">
        <v>1096</v>
      </c>
      <c r="H66" s="136" t="s">
        <v>430</v>
      </c>
      <c r="I66" s="143">
        <v>45833</v>
      </c>
      <c r="J66" s="143">
        <v>45838</v>
      </c>
      <c r="K66" s="136" t="s">
        <v>174</v>
      </c>
      <c r="L66" s="136" t="s">
        <v>174</v>
      </c>
      <c r="M66" s="139" t="s">
        <v>1097</v>
      </c>
      <c r="N66" s="142">
        <v>6</v>
      </c>
      <c r="O66" s="142">
        <v>2</v>
      </c>
      <c r="P66" s="136" t="s">
        <v>1007</v>
      </c>
      <c r="Q66" s="136" t="s">
        <v>995</v>
      </c>
    </row>
    <row r="67" spans="1:17" ht="63">
      <c r="A67" s="141">
        <f t="shared" si="0"/>
        <v>116059</v>
      </c>
      <c r="B67" s="136" t="s">
        <v>52</v>
      </c>
      <c r="C67" s="136" t="s">
        <v>426</v>
      </c>
      <c r="D67" s="137" t="s">
        <v>427</v>
      </c>
      <c r="E67" s="142"/>
      <c r="F67" s="136" t="s">
        <v>428</v>
      </c>
      <c r="G67" s="136" t="s">
        <v>1052</v>
      </c>
      <c r="H67" s="136" t="s">
        <v>430</v>
      </c>
      <c r="I67" s="140">
        <v>45834</v>
      </c>
      <c r="J67" s="140">
        <v>45839</v>
      </c>
      <c r="K67" s="136" t="s">
        <v>174</v>
      </c>
      <c r="L67" s="136" t="s">
        <v>174</v>
      </c>
      <c r="M67" s="139" t="s">
        <v>1041</v>
      </c>
      <c r="N67" s="142">
        <v>4</v>
      </c>
      <c r="O67" s="142">
        <v>1</v>
      </c>
      <c r="P67" s="136" t="s">
        <v>1007</v>
      </c>
      <c r="Q67" s="136" t="s">
        <v>995</v>
      </c>
    </row>
    <row r="68" spans="1:17" ht="63">
      <c r="A68" s="141">
        <f t="shared" si="0"/>
        <v>116060</v>
      </c>
      <c r="B68" s="136" t="s">
        <v>52</v>
      </c>
      <c r="C68" s="136" t="s">
        <v>426</v>
      </c>
      <c r="D68" s="137" t="s">
        <v>1026</v>
      </c>
      <c r="E68" s="142"/>
      <c r="F68" s="136" t="s">
        <v>428</v>
      </c>
      <c r="G68" s="142" t="s">
        <v>1042</v>
      </c>
      <c r="H68" s="136" t="s">
        <v>430</v>
      </c>
      <c r="I68" s="143">
        <v>45839</v>
      </c>
      <c r="J68" s="143">
        <v>45844</v>
      </c>
      <c r="K68" s="136" t="s">
        <v>174</v>
      </c>
      <c r="L68" s="136" t="s">
        <v>174</v>
      </c>
      <c r="M68" s="139" t="s">
        <v>1098</v>
      </c>
      <c r="N68" s="142">
        <v>8</v>
      </c>
      <c r="O68" s="142">
        <v>2</v>
      </c>
      <c r="P68" s="136" t="s">
        <v>1007</v>
      </c>
      <c r="Q68" s="136" t="s">
        <v>995</v>
      </c>
    </row>
    <row r="69" spans="1:17" ht="63">
      <c r="A69" s="141">
        <f t="shared" si="0"/>
        <v>116061</v>
      </c>
      <c r="B69" s="136" t="s">
        <v>52</v>
      </c>
      <c r="C69" s="136" t="s">
        <v>426</v>
      </c>
      <c r="D69" s="137" t="s">
        <v>1004</v>
      </c>
      <c r="E69" s="142"/>
      <c r="F69" s="136" t="s">
        <v>428</v>
      </c>
      <c r="G69" s="142" t="s">
        <v>1087</v>
      </c>
      <c r="H69" s="136" t="s">
        <v>430</v>
      </c>
      <c r="I69" s="140">
        <v>45848</v>
      </c>
      <c r="J69" s="140">
        <v>45851</v>
      </c>
      <c r="K69" s="136" t="s">
        <v>174</v>
      </c>
      <c r="L69" s="136" t="s">
        <v>174</v>
      </c>
      <c r="M69" s="139" t="s">
        <v>1050</v>
      </c>
      <c r="N69" s="142">
        <v>5</v>
      </c>
      <c r="O69" s="142">
        <v>2</v>
      </c>
      <c r="P69" s="136" t="s">
        <v>1007</v>
      </c>
      <c r="Q69" s="136" t="s">
        <v>995</v>
      </c>
    </row>
    <row r="70" spans="1:17" ht="63">
      <c r="A70" s="141">
        <f t="shared" si="0"/>
        <v>116062</v>
      </c>
      <c r="B70" s="136" t="s">
        <v>52</v>
      </c>
      <c r="C70" s="136" t="s">
        <v>426</v>
      </c>
      <c r="D70" s="137" t="s">
        <v>427</v>
      </c>
      <c r="E70" s="142"/>
      <c r="F70" s="136" t="s">
        <v>428</v>
      </c>
      <c r="G70" s="142" t="s">
        <v>1005</v>
      </c>
      <c r="H70" s="136" t="s">
        <v>430</v>
      </c>
      <c r="I70" s="140">
        <v>45848</v>
      </c>
      <c r="J70" s="140">
        <v>45853</v>
      </c>
      <c r="K70" s="136" t="s">
        <v>174</v>
      </c>
      <c r="L70" s="136" t="s">
        <v>174</v>
      </c>
      <c r="M70" s="139" t="s">
        <v>1025</v>
      </c>
      <c r="N70" s="142">
        <v>12</v>
      </c>
      <c r="O70" s="142">
        <v>6</v>
      </c>
      <c r="P70" s="136" t="s">
        <v>1007</v>
      </c>
      <c r="Q70" s="136" t="s">
        <v>995</v>
      </c>
    </row>
    <row r="71" spans="1:17" ht="63">
      <c r="A71" s="141">
        <f t="shared" si="0"/>
        <v>116063</v>
      </c>
      <c r="B71" s="136" t="s">
        <v>52</v>
      </c>
      <c r="C71" s="136" t="s">
        <v>426</v>
      </c>
      <c r="D71" s="137" t="s">
        <v>1099</v>
      </c>
      <c r="E71" s="142"/>
      <c r="F71" s="136" t="s">
        <v>428</v>
      </c>
      <c r="G71" s="142" t="s">
        <v>1090</v>
      </c>
      <c r="H71" s="136" t="s">
        <v>430</v>
      </c>
      <c r="I71" s="143">
        <v>45851</v>
      </c>
      <c r="J71" s="143">
        <v>45854</v>
      </c>
      <c r="K71" s="136" t="s">
        <v>174</v>
      </c>
      <c r="L71" s="136" t="s">
        <v>174</v>
      </c>
      <c r="M71" s="139" t="s">
        <v>1100</v>
      </c>
      <c r="N71" s="142">
        <v>6</v>
      </c>
      <c r="O71" s="142">
        <v>2</v>
      </c>
      <c r="P71" s="136" t="s">
        <v>1007</v>
      </c>
      <c r="Q71" s="136" t="s">
        <v>995</v>
      </c>
    </row>
    <row r="72" spans="1:17" ht="69.75" customHeight="1">
      <c r="A72" s="141">
        <f t="shared" si="0"/>
        <v>116064</v>
      </c>
      <c r="B72" s="136" t="s">
        <v>52</v>
      </c>
      <c r="C72" s="137" t="s">
        <v>996</v>
      </c>
      <c r="D72" s="137" t="s">
        <v>997</v>
      </c>
      <c r="E72" s="142"/>
      <c r="F72" s="136" t="s">
        <v>428</v>
      </c>
      <c r="G72" s="142" t="s">
        <v>1038</v>
      </c>
      <c r="H72" s="136" t="s">
        <v>430</v>
      </c>
      <c r="I72" s="140">
        <v>45853</v>
      </c>
      <c r="J72" s="140">
        <v>45855</v>
      </c>
      <c r="K72" s="139" t="s">
        <v>1101</v>
      </c>
      <c r="L72" s="136" t="s">
        <v>1102</v>
      </c>
      <c r="M72" s="139" t="s">
        <v>1103</v>
      </c>
      <c r="N72" s="142">
        <v>30</v>
      </c>
      <c r="O72" s="142">
        <v>20</v>
      </c>
      <c r="P72" s="142" t="s">
        <v>1002</v>
      </c>
      <c r="Q72" s="137" t="s">
        <v>1104</v>
      </c>
    </row>
    <row r="73" spans="1:17" ht="63">
      <c r="A73" s="141">
        <f t="shared" si="0"/>
        <v>116065</v>
      </c>
      <c r="B73" s="136" t="s">
        <v>52</v>
      </c>
      <c r="C73" s="136" t="s">
        <v>426</v>
      </c>
      <c r="D73" s="137" t="s">
        <v>427</v>
      </c>
      <c r="E73" s="142"/>
      <c r="F73" s="136" t="s">
        <v>428</v>
      </c>
      <c r="G73" s="142" t="s">
        <v>1073</v>
      </c>
      <c r="H73" s="136" t="s">
        <v>430</v>
      </c>
      <c r="I73" s="143">
        <v>45863</v>
      </c>
      <c r="J73" s="143">
        <v>45866</v>
      </c>
      <c r="K73" s="136" t="s">
        <v>174</v>
      </c>
      <c r="L73" s="136" t="s">
        <v>174</v>
      </c>
      <c r="M73" s="139" t="s">
        <v>1105</v>
      </c>
      <c r="N73" s="142">
        <v>1</v>
      </c>
      <c r="O73" s="142">
        <v>1</v>
      </c>
      <c r="P73" s="136" t="s">
        <v>1007</v>
      </c>
      <c r="Q73" s="136" t="s">
        <v>995</v>
      </c>
    </row>
    <row r="74" spans="1:17" ht="69" customHeight="1">
      <c r="A74" s="141">
        <f t="shared" si="0"/>
        <v>116066</v>
      </c>
      <c r="B74" s="136" t="s">
        <v>52</v>
      </c>
      <c r="C74" s="136" t="s">
        <v>426</v>
      </c>
      <c r="D74" s="137" t="s">
        <v>427</v>
      </c>
      <c r="E74" s="142"/>
      <c r="F74" s="136" t="s">
        <v>428</v>
      </c>
      <c r="G74" s="142" t="s">
        <v>1070</v>
      </c>
      <c r="H74" s="136" t="s">
        <v>430</v>
      </c>
      <c r="I74" s="140">
        <v>45885</v>
      </c>
      <c r="J74" s="140">
        <v>45894</v>
      </c>
      <c r="K74" s="136" t="s">
        <v>174</v>
      </c>
      <c r="L74" s="136" t="s">
        <v>174</v>
      </c>
      <c r="M74" s="139" t="s">
        <v>1035</v>
      </c>
      <c r="N74" s="142">
        <v>6</v>
      </c>
      <c r="O74" s="142">
        <v>4</v>
      </c>
      <c r="P74" s="136" t="s">
        <v>1007</v>
      </c>
      <c r="Q74" s="136" t="s">
        <v>995</v>
      </c>
    </row>
    <row r="75" spans="1:17" ht="63">
      <c r="A75" s="141">
        <f t="shared" ref="A75:A102" si="1">A74+1</f>
        <v>116067</v>
      </c>
      <c r="B75" s="136" t="s">
        <v>52</v>
      </c>
      <c r="C75" s="136" t="s">
        <v>426</v>
      </c>
      <c r="D75" s="137" t="s">
        <v>427</v>
      </c>
      <c r="E75" s="142"/>
      <c r="F75" s="136" t="s">
        <v>428</v>
      </c>
      <c r="G75" s="142" t="s">
        <v>1087</v>
      </c>
      <c r="H75" s="136" t="s">
        <v>430</v>
      </c>
      <c r="I75" s="140">
        <v>45889</v>
      </c>
      <c r="J75" s="140">
        <v>45892</v>
      </c>
      <c r="K75" s="136" t="s">
        <v>174</v>
      </c>
      <c r="L75" s="136" t="s">
        <v>174</v>
      </c>
      <c r="M75" s="139" t="s">
        <v>1088</v>
      </c>
      <c r="N75" s="142">
        <v>10</v>
      </c>
      <c r="O75" s="142">
        <v>3</v>
      </c>
      <c r="P75" s="136" t="s">
        <v>1007</v>
      </c>
      <c r="Q75" s="136" t="s">
        <v>995</v>
      </c>
    </row>
    <row r="76" spans="1:17" ht="63">
      <c r="A76" s="141">
        <f t="shared" si="1"/>
        <v>116068</v>
      </c>
      <c r="B76" s="136" t="s">
        <v>52</v>
      </c>
      <c r="C76" s="136" t="s">
        <v>426</v>
      </c>
      <c r="D76" s="137" t="s">
        <v>992</v>
      </c>
      <c r="E76" s="142"/>
      <c r="F76" s="136" t="s">
        <v>428</v>
      </c>
      <c r="G76" s="142" t="s">
        <v>1030</v>
      </c>
      <c r="H76" s="136" t="s">
        <v>430</v>
      </c>
      <c r="I76" s="140">
        <v>45890</v>
      </c>
      <c r="J76" s="140">
        <v>45894</v>
      </c>
      <c r="K76" s="136" t="s">
        <v>999</v>
      </c>
      <c r="L76" s="139" t="s">
        <v>1031</v>
      </c>
      <c r="M76" s="139" t="s">
        <v>1032</v>
      </c>
      <c r="N76" s="142">
        <v>60</v>
      </c>
      <c r="O76" s="142">
        <v>25</v>
      </c>
      <c r="P76" s="136" t="s">
        <v>1007</v>
      </c>
      <c r="Q76" s="136" t="s">
        <v>995</v>
      </c>
    </row>
    <row r="77" spans="1:17" ht="63">
      <c r="A77" s="141">
        <f t="shared" si="1"/>
        <v>116069</v>
      </c>
      <c r="B77" s="136" t="s">
        <v>52</v>
      </c>
      <c r="C77" s="136" t="s">
        <v>426</v>
      </c>
      <c r="D77" s="137" t="s">
        <v>1048</v>
      </c>
      <c r="E77" s="142"/>
      <c r="F77" s="136" t="s">
        <v>428</v>
      </c>
      <c r="G77" s="142" t="s">
        <v>1049</v>
      </c>
      <c r="H77" s="136" t="s">
        <v>430</v>
      </c>
      <c r="I77" s="143">
        <v>45898</v>
      </c>
      <c r="J77" s="143">
        <v>45902</v>
      </c>
      <c r="K77" s="136" t="s">
        <v>174</v>
      </c>
      <c r="L77" s="136" t="s">
        <v>174</v>
      </c>
      <c r="M77" s="139" t="s">
        <v>1106</v>
      </c>
      <c r="N77" s="142">
        <v>5</v>
      </c>
      <c r="O77" s="142">
        <v>2</v>
      </c>
      <c r="P77" s="136" t="s">
        <v>1007</v>
      </c>
      <c r="Q77" s="136" t="s">
        <v>995</v>
      </c>
    </row>
    <row r="78" spans="1:17" ht="63">
      <c r="A78" s="141">
        <f t="shared" si="1"/>
        <v>116070</v>
      </c>
      <c r="B78" s="136" t="s">
        <v>52</v>
      </c>
      <c r="C78" s="136" t="s">
        <v>426</v>
      </c>
      <c r="D78" s="137" t="s">
        <v>992</v>
      </c>
      <c r="E78" s="142"/>
      <c r="F78" s="136" t="s">
        <v>428</v>
      </c>
      <c r="G78" s="142" t="s">
        <v>1038</v>
      </c>
      <c r="H78" s="136" t="s">
        <v>430</v>
      </c>
      <c r="I78" s="143">
        <v>45901</v>
      </c>
      <c r="J78" s="143">
        <v>45910</v>
      </c>
      <c r="K78" s="136" t="s">
        <v>174</v>
      </c>
      <c r="L78" s="136" t="s">
        <v>174</v>
      </c>
      <c r="M78" s="139" t="s">
        <v>1039</v>
      </c>
      <c r="N78" s="142">
        <v>4</v>
      </c>
      <c r="O78" s="142">
        <v>3</v>
      </c>
      <c r="P78" s="136" t="s">
        <v>1007</v>
      </c>
      <c r="Q78" s="136" t="s">
        <v>995</v>
      </c>
    </row>
    <row r="79" spans="1:17" ht="63">
      <c r="A79" s="141">
        <f t="shared" si="1"/>
        <v>116071</v>
      </c>
      <c r="B79" s="136" t="s">
        <v>52</v>
      </c>
      <c r="C79" s="137" t="s">
        <v>996</v>
      </c>
      <c r="D79" s="137" t="s">
        <v>1066</v>
      </c>
      <c r="E79" s="142"/>
      <c r="F79" s="136" t="s">
        <v>428</v>
      </c>
      <c r="G79" s="142" t="s">
        <v>1019</v>
      </c>
      <c r="H79" s="136" t="s">
        <v>430</v>
      </c>
      <c r="I79" s="143">
        <v>45906</v>
      </c>
      <c r="J79" s="143">
        <v>45906</v>
      </c>
      <c r="K79" s="136" t="s">
        <v>999</v>
      </c>
      <c r="L79" s="136" t="s">
        <v>1107</v>
      </c>
      <c r="M79" s="139" t="s">
        <v>1108</v>
      </c>
      <c r="N79" s="142">
        <v>50</v>
      </c>
      <c r="O79" s="142">
        <v>15</v>
      </c>
      <c r="P79" s="142" t="s">
        <v>1002</v>
      </c>
      <c r="Q79" s="137" t="s">
        <v>1104</v>
      </c>
    </row>
    <row r="80" spans="1:17" ht="71.25" customHeight="1">
      <c r="A80" s="141">
        <f t="shared" si="1"/>
        <v>116072</v>
      </c>
      <c r="B80" s="136" t="s">
        <v>52</v>
      </c>
      <c r="C80" s="136" t="s">
        <v>426</v>
      </c>
      <c r="D80" s="137" t="s">
        <v>992</v>
      </c>
      <c r="E80" s="142"/>
      <c r="F80" s="136" t="s">
        <v>428</v>
      </c>
      <c r="G80" s="142" t="s">
        <v>1009</v>
      </c>
      <c r="H80" s="136" t="s">
        <v>430</v>
      </c>
      <c r="I80" s="143">
        <v>45910</v>
      </c>
      <c r="J80" s="143">
        <v>45914</v>
      </c>
      <c r="K80" s="136" t="s">
        <v>999</v>
      </c>
      <c r="L80" s="136" t="s">
        <v>1064</v>
      </c>
      <c r="M80" s="139" t="s">
        <v>1065</v>
      </c>
      <c r="N80" s="142">
        <v>90</v>
      </c>
      <c r="O80" s="142">
        <v>30</v>
      </c>
      <c r="P80" s="136" t="s">
        <v>1007</v>
      </c>
      <c r="Q80" s="136" t="s">
        <v>995</v>
      </c>
    </row>
    <row r="81" spans="1:17" ht="63">
      <c r="A81" s="141">
        <f t="shared" si="1"/>
        <v>116073</v>
      </c>
      <c r="B81" s="136" t="s">
        <v>52</v>
      </c>
      <c r="C81" s="137" t="s">
        <v>996</v>
      </c>
      <c r="D81" s="137" t="s">
        <v>1077</v>
      </c>
      <c r="E81" s="142"/>
      <c r="F81" s="136" t="s">
        <v>428</v>
      </c>
      <c r="G81" s="142" t="s">
        <v>1061</v>
      </c>
      <c r="H81" s="136" t="s">
        <v>430</v>
      </c>
      <c r="I81" s="140">
        <v>45914</v>
      </c>
      <c r="J81" s="140">
        <v>45914</v>
      </c>
      <c r="K81" s="136" t="s">
        <v>999</v>
      </c>
      <c r="L81" s="139" t="s">
        <v>1031</v>
      </c>
      <c r="M81" s="139" t="s">
        <v>1109</v>
      </c>
      <c r="N81" s="142">
        <v>40</v>
      </c>
      <c r="O81" s="142">
        <v>21</v>
      </c>
      <c r="P81" s="142" t="s">
        <v>1002</v>
      </c>
      <c r="Q81" s="137" t="s">
        <v>1104</v>
      </c>
    </row>
    <row r="82" spans="1:17" ht="63">
      <c r="A82" s="141">
        <f t="shared" si="1"/>
        <v>116074</v>
      </c>
      <c r="B82" s="136" t="s">
        <v>52</v>
      </c>
      <c r="C82" s="137" t="s">
        <v>996</v>
      </c>
      <c r="D82" s="137" t="s">
        <v>1066</v>
      </c>
      <c r="E82" s="142"/>
      <c r="F82" s="136" t="s">
        <v>428</v>
      </c>
      <c r="G82" s="142" t="s">
        <v>1022</v>
      </c>
      <c r="H82" s="136" t="s">
        <v>430</v>
      </c>
      <c r="I82" s="140">
        <v>45916</v>
      </c>
      <c r="J82" s="140">
        <v>45917</v>
      </c>
      <c r="K82" s="136" t="s">
        <v>999</v>
      </c>
      <c r="L82" s="136" t="s">
        <v>1110</v>
      </c>
      <c r="M82" s="139" t="s">
        <v>1024</v>
      </c>
      <c r="N82" s="142">
        <v>50</v>
      </c>
      <c r="O82" s="142">
        <v>30</v>
      </c>
      <c r="P82" s="142" t="s">
        <v>1002</v>
      </c>
      <c r="Q82" s="137" t="s">
        <v>1104</v>
      </c>
    </row>
    <row r="83" spans="1:17" ht="63">
      <c r="A83" s="141">
        <f t="shared" si="1"/>
        <v>116075</v>
      </c>
      <c r="B83" s="136" t="s">
        <v>52</v>
      </c>
      <c r="C83" s="137" t="s">
        <v>996</v>
      </c>
      <c r="D83" s="137" t="s">
        <v>1077</v>
      </c>
      <c r="E83" s="142"/>
      <c r="F83" s="136" t="s">
        <v>428</v>
      </c>
      <c r="G83" s="142" t="s">
        <v>429</v>
      </c>
      <c r="H83" s="136" t="s">
        <v>430</v>
      </c>
      <c r="I83" s="143">
        <v>45920</v>
      </c>
      <c r="J83" s="143">
        <v>45920</v>
      </c>
      <c r="K83" s="136" t="s">
        <v>999</v>
      </c>
      <c r="L83" s="139" t="s">
        <v>1031</v>
      </c>
      <c r="M83" s="139" t="s">
        <v>1109</v>
      </c>
      <c r="N83" s="142">
        <v>50</v>
      </c>
      <c r="O83" s="142">
        <v>20</v>
      </c>
      <c r="P83" s="142" t="s">
        <v>1002</v>
      </c>
      <c r="Q83" s="137" t="s">
        <v>1104</v>
      </c>
    </row>
    <row r="84" spans="1:17" ht="63">
      <c r="A84" s="141">
        <f t="shared" si="1"/>
        <v>116076</v>
      </c>
      <c r="B84" s="136" t="s">
        <v>52</v>
      </c>
      <c r="C84" s="137" t="s">
        <v>996</v>
      </c>
      <c r="D84" s="137" t="s">
        <v>1066</v>
      </c>
      <c r="E84" s="142"/>
      <c r="F84" s="136" t="s">
        <v>428</v>
      </c>
      <c r="G84" s="142" t="s">
        <v>1070</v>
      </c>
      <c r="H84" s="136" t="s">
        <v>430</v>
      </c>
      <c r="I84" s="140">
        <v>45921</v>
      </c>
      <c r="J84" s="140">
        <v>45921</v>
      </c>
      <c r="K84" s="136" t="s">
        <v>1111</v>
      </c>
      <c r="L84" s="136" t="s">
        <v>1111</v>
      </c>
      <c r="M84" s="139" t="s">
        <v>1112</v>
      </c>
      <c r="N84" s="142">
        <v>40</v>
      </c>
      <c r="O84" s="142">
        <v>10</v>
      </c>
      <c r="P84" s="142" t="s">
        <v>1002</v>
      </c>
      <c r="Q84" s="137" t="s">
        <v>1104</v>
      </c>
    </row>
    <row r="85" spans="1:17" ht="63">
      <c r="A85" s="141">
        <f t="shared" si="1"/>
        <v>116077</v>
      </c>
      <c r="B85" s="136" t="s">
        <v>52</v>
      </c>
      <c r="C85" s="136" t="s">
        <v>426</v>
      </c>
      <c r="D85" s="137" t="s">
        <v>1004</v>
      </c>
      <c r="E85" s="142"/>
      <c r="F85" s="136" t="s">
        <v>428</v>
      </c>
      <c r="G85" s="142" t="s">
        <v>1019</v>
      </c>
      <c r="H85" s="136" t="s">
        <v>430</v>
      </c>
      <c r="I85" s="140">
        <v>45922</v>
      </c>
      <c r="J85" s="140">
        <v>45928</v>
      </c>
      <c r="K85" s="136" t="s">
        <v>174</v>
      </c>
      <c r="L85" s="136" t="s">
        <v>174</v>
      </c>
      <c r="M85" s="139" t="s">
        <v>1113</v>
      </c>
      <c r="N85" s="142">
        <v>10</v>
      </c>
      <c r="O85" s="142">
        <v>5</v>
      </c>
      <c r="P85" s="136" t="s">
        <v>1007</v>
      </c>
      <c r="Q85" s="136" t="s">
        <v>995</v>
      </c>
    </row>
    <row r="86" spans="1:17" ht="63">
      <c r="A86" s="141">
        <f t="shared" si="1"/>
        <v>116078</v>
      </c>
      <c r="B86" s="136" t="s">
        <v>52</v>
      </c>
      <c r="C86" s="136" t="s">
        <v>426</v>
      </c>
      <c r="D86" s="137" t="s">
        <v>476</v>
      </c>
      <c r="E86" s="142"/>
      <c r="F86" s="136" t="s">
        <v>428</v>
      </c>
      <c r="G86" s="142" t="s">
        <v>1114</v>
      </c>
      <c r="H86" s="136" t="s">
        <v>430</v>
      </c>
      <c r="I86" s="140">
        <v>45924</v>
      </c>
      <c r="J86" s="140">
        <v>45929</v>
      </c>
      <c r="K86" s="136" t="s">
        <v>1115</v>
      </c>
      <c r="L86" s="139" t="s">
        <v>1116</v>
      </c>
      <c r="M86" s="139" t="s">
        <v>1117</v>
      </c>
      <c r="N86" s="142">
        <v>50</v>
      </c>
      <c r="O86" s="142">
        <v>20</v>
      </c>
      <c r="P86" s="136" t="s">
        <v>1007</v>
      </c>
      <c r="Q86" s="136" t="s">
        <v>995</v>
      </c>
    </row>
    <row r="87" spans="1:17" ht="63">
      <c r="A87" s="141">
        <f t="shared" si="1"/>
        <v>116079</v>
      </c>
      <c r="B87" s="136" t="s">
        <v>52</v>
      </c>
      <c r="C87" s="136" t="s">
        <v>426</v>
      </c>
      <c r="D87" s="137" t="s">
        <v>992</v>
      </c>
      <c r="E87" s="142"/>
      <c r="F87" s="136" t="s">
        <v>428</v>
      </c>
      <c r="G87" s="142" t="s">
        <v>1036</v>
      </c>
      <c r="H87" s="136" t="s">
        <v>430</v>
      </c>
      <c r="I87" s="140">
        <v>45928</v>
      </c>
      <c r="J87" s="140">
        <v>45935</v>
      </c>
      <c r="K87" s="136" t="s">
        <v>174</v>
      </c>
      <c r="L87" s="136" t="s">
        <v>174</v>
      </c>
      <c r="M87" s="139" t="s">
        <v>1118</v>
      </c>
      <c r="N87" s="142">
        <v>3</v>
      </c>
      <c r="O87" s="142">
        <v>1</v>
      </c>
      <c r="P87" s="136" t="s">
        <v>1007</v>
      </c>
      <c r="Q87" s="136" t="s">
        <v>995</v>
      </c>
    </row>
    <row r="88" spans="1:17" ht="63">
      <c r="A88" s="141">
        <f t="shared" si="1"/>
        <v>116080</v>
      </c>
      <c r="B88" s="136" t="s">
        <v>52</v>
      </c>
      <c r="C88" s="136" t="s">
        <v>426</v>
      </c>
      <c r="D88" s="137" t="s">
        <v>1004</v>
      </c>
      <c r="E88" s="142"/>
      <c r="F88" s="136" t="s">
        <v>428</v>
      </c>
      <c r="G88" s="142" t="s">
        <v>1022</v>
      </c>
      <c r="H88" s="136" t="s">
        <v>430</v>
      </c>
      <c r="I88" s="140">
        <v>45931</v>
      </c>
      <c r="J88" s="140">
        <v>45937</v>
      </c>
      <c r="K88" s="136" t="s">
        <v>174</v>
      </c>
      <c r="L88" s="136" t="s">
        <v>174</v>
      </c>
      <c r="M88" s="139" t="s">
        <v>1041</v>
      </c>
      <c r="N88" s="142">
        <v>12</v>
      </c>
      <c r="O88" s="142">
        <v>15</v>
      </c>
      <c r="P88" s="136" t="s">
        <v>1007</v>
      </c>
      <c r="Q88" s="136" t="s">
        <v>995</v>
      </c>
    </row>
    <row r="89" spans="1:17" ht="81" customHeight="1">
      <c r="A89" s="141">
        <f t="shared" si="1"/>
        <v>116081</v>
      </c>
      <c r="B89" s="136" t="s">
        <v>52</v>
      </c>
      <c r="C89" s="137" t="s">
        <v>996</v>
      </c>
      <c r="D89" s="137" t="s">
        <v>1119</v>
      </c>
      <c r="E89" s="142"/>
      <c r="F89" s="136" t="s">
        <v>428</v>
      </c>
      <c r="G89" s="142" t="s">
        <v>1034</v>
      </c>
      <c r="H89" s="136" t="s">
        <v>430</v>
      </c>
      <c r="I89" s="140">
        <v>45939</v>
      </c>
      <c r="J89" s="140">
        <v>45940</v>
      </c>
      <c r="K89" s="136" t="s">
        <v>1016</v>
      </c>
      <c r="L89" s="139" t="s">
        <v>1031</v>
      </c>
      <c r="M89" s="139" t="s">
        <v>1109</v>
      </c>
      <c r="N89" s="136">
        <v>80</v>
      </c>
      <c r="O89" s="136">
        <v>7</v>
      </c>
      <c r="P89" s="136" t="s">
        <v>1002</v>
      </c>
      <c r="Q89" s="137" t="s">
        <v>1104</v>
      </c>
    </row>
    <row r="90" spans="1:17" ht="63">
      <c r="A90" s="141">
        <f t="shared" si="1"/>
        <v>116082</v>
      </c>
      <c r="B90" s="136" t="s">
        <v>52</v>
      </c>
      <c r="C90" s="136" t="s">
        <v>426</v>
      </c>
      <c r="D90" s="137" t="s">
        <v>1026</v>
      </c>
      <c r="E90" s="142"/>
      <c r="F90" s="136" t="s">
        <v>428</v>
      </c>
      <c r="G90" s="142" t="s">
        <v>1120</v>
      </c>
      <c r="H90" s="136" t="s">
        <v>430</v>
      </c>
      <c r="I90" s="143">
        <v>45942</v>
      </c>
      <c r="J90" s="143">
        <v>45947</v>
      </c>
      <c r="K90" s="136" t="s">
        <v>174</v>
      </c>
      <c r="L90" s="136" t="s">
        <v>174</v>
      </c>
      <c r="M90" s="139" t="s">
        <v>1121</v>
      </c>
      <c r="N90" s="142">
        <v>5</v>
      </c>
      <c r="O90" s="142">
        <v>2</v>
      </c>
      <c r="P90" s="136" t="s">
        <v>1007</v>
      </c>
      <c r="Q90" s="136" t="s">
        <v>995</v>
      </c>
    </row>
    <row r="91" spans="1:17" ht="63">
      <c r="A91" s="141">
        <f t="shared" si="1"/>
        <v>116083</v>
      </c>
      <c r="B91" s="136" t="s">
        <v>52</v>
      </c>
      <c r="C91" s="136" t="s">
        <v>426</v>
      </c>
      <c r="D91" s="137" t="s">
        <v>1099</v>
      </c>
      <c r="E91" s="142"/>
      <c r="F91" s="136" t="s">
        <v>428</v>
      </c>
      <c r="G91" s="142" t="s">
        <v>1114</v>
      </c>
      <c r="H91" s="136" t="s">
        <v>430</v>
      </c>
      <c r="I91" s="143">
        <v>45947</v>
      </c>
      <c r="J91" s="143">
        <v>45950</v>
      </c>
      <c r="K91" s="136" t="s">
        <v>174</v>
      </c>
      <c r="L91" s="136" t="s">
        <v>174</v>
      </c>
      <c r="M91" s="139" t="s">
        <v>1088</v>
      </c>
      <c r="N91" s="142">
        <v>5</v>
      </c>
      <c r="O91" s="142">
        <v>1</v>
      </c>
      <c r="P91" s="136" t="s">
        <v>1007</v>
      </c>
      <c r="Q91" s="136" t="s">
        <v>995</v>
      </c>
    </row>
    <row r="92" spans="1:17" ht="63">
      <c r="A92" s="141">
        <f t="shared" si="1"/>
        <v>116084</v>
      </c>
      <c r="B92" s="136" t="s">
        <v>52</v>
      </c>
      <c r="C92" s="136" t="s">
        <v>426</v>
      </c>
      <c r="D92" s="137" t="s">
        <v>1122</v>
      </c>
      <c r="E92" s="142"/>
      <c r="F92" s="136" t="s">
        <v>428</v>
      </c>
      <c r="G92" s="142" t="s">
        <v>1061</v>
      </c>
      <c r="H92" s="136" t="s">
        <v>430</v>
      </c>
      <c r="I92" s="140">
        <v>45948</v>
      </c>
      <c r="J92" s="140">
        <v>45955</v>
      </c>
      <c r="K92" s="136" t="s">
        <v>174</v>
      </c>
      <c r="L92" s="136" t="s">
        <v>174</v>
      </c>
      <c r="M92" s="139" t="s">
        <v>1123</v>
      </c>
      <c r="N92" s="142">
        <v>24</v>
      </c>
      <c r="O92" s="142">
        <v>2</v>
      </c>
      <c r="P92" s="136" t="s">
        <v>1007</v>
      </c>
      <c r="Q92" s="136" t="s">
        <v>995</v>
      </c>
    </row>
    <row r="93" spans="1:17" ht="63">
      <c r="A93" s="141">
        <f t="shared" si="1"/>
        <v>116085</v>
      </c>
      <c r="B93" s="136" t="s">
        <v>52</v>
      </c>
      <c r="C93" s="137" t="s">
        <v>996</v>
      </c>
      <c r="D93" s="137" t="s">
        <v>1119</v>
      </c>
      <c r="E93" s="142"/>
      <c r="F93" s="136" t="s">
        <v>428</v>
      </c>
      <c r="G93" s="142" t="s">
        <v>998</v>
      </c>
      <c r="H93" s="136" t="s">
        <v>430</v>
      </c>
      <c r="I93" s="143">
        <v>45949</v>
      </c>
      <c r="J93" s="143">
        <v>45949</v>
      </c>
      <c r="K93" s="142" t="s">
        <v>999</v>
      </c>
      <c r="L93" s="142" t="s">
        <v>1000</v>
      </c>
      <c r="M93" s="139" t="s">
        <v>1001</v>
      </c>
      <c r="N93" s="142">
        <v>50</v>
      </c>
      <c r="O93" s="142"/>
      <c r="P93" s="142" t="s">
        <v>1002</v>
      </c>
      <c r="Q93" s="137" t="s">
        <v>1104</v>
      </c>
    </row>
    <row r="94" spans="1:17" ht="63">
      <c r="A94" s="141">
        <f t="shared" si="1"/>
        <v>116086</v>
      </c>
      <c r="B94" s="136" t="s">
        <v>52</v>
      </c>
      <c r="C94" s="136" t="s">
        <v>426</v>
      </c>
      <c r="D94" s="137" t="s">
        <v>427</v>
      </c>
      <c r="E94" s="142"/>
      <c r="F94" s="136" t="s">
        <v>428</v>
      </c>
      <c r="G94" s="142" t="s">
        <v>429</v>
      </c>
      <c r="H94" s="136" t="s">
        <v>430</v>
      </c>
      <c r="I94" s="143">
        <v>45952</v>
      </c>
      <c r="J94" s="143">
        <v>45958</v>
      </c>
      <c r="K94" s="137" t="s">
        <v>1124</v>
      </c>
      <c r="L94" s="142" t="s">
        <v>1125</v>
      </c>
      <c r="M94" s="139" t="s">
        <v>1126</v>
      </c>
      <c r="N94" s="142">
        <v>150</v>
      </c>
      <c r="O94" s="142">
        <v>50</v>
      </c>
      <c r="P94" s="136" t="s">
        <v>1007</v>
      </c>
      <c r="Q94" s="136" t="s">
        <v>995</v>
      </c>
    </row>
    <row r="95" spans="1:17" ht="63">
      <c r="A95" s="141">
        <f t="shared" si="1"/>
        <v>116087</v>
      </c>
      <c r="B95" s="136" t="s">
        <v>52</v>
      </c>
      <c r="C95" s="136" t="s">
        <v>426</v>
      </c>
      <c r="D95" s="137" t="s">
        <v>1127</v>
      </c>
      <c r="E95" s="142"/>
      <c r="F95" s="136" t="s">
        <v>428</v>
      </c>
      <c r="G95" s="142" t="s">
        <v>1009</v>
      </c>
      <c r="H95" s="136" t="s">
        <v>430</v>
      </c>
      <c r="I95" s="143">
        <v>45957</v>
      </c>
      <c r="J95" s="140">
        <v>45963</v>
      </c>
      <c r="K95" s="136" t="s">
        <v>174</v>
      </c>
      <c r="L95" s="136" t="s">
        <v>174</v>
      </c>
      <c r="M95" s="139" t="s">
        <v>1041</v>
      </c>
      <c r="N95" s="142">
        <v>12</v>
      </c>
      <c r="O95" s="142">
        <v>3</v>
      </c>
      <c r="P95" s="136" t="s">
        <v>1007</v>
      </c>
      <c r="Q95" s="136" t="s">
        <v>995</v>
      </c>
    </row>
    <row r="96" spans="1:17" ht="63">
      <c r="A96" s="141">
        <f t="shared" si="1"/>
        <v>116088</v>
      </c>
      <c r="B96" s="136" t="s">
        <v>52</v>
      </c>
      <c r="C96" s="136" t="s">
        <v>426</v>
      </c>
      <c r="D96" s="137" t="s">
        <v>992</v>
      </c>
      <c r="E96" s="142"/>
      <c r="F96" s="136" t="s">
        <v>428</v>
      </c>
      <c r="G96" s="142" t="s">
        <v>1128</v>
      </c>
      <c r="H96" s="136" t="s">
        <v>430</v>
      </c>
      <c r="I96" s="140">
        <v>45960</v>
      </c>
      <c r="J96" s="140">
        <v>45963</v>
      </c>
      <c r="K96" s="136" t="s">
        <v>174</v>
      </c>
      <c r="L96" s="136" t="s">
        <v>174</v>
      </c>
      <c r="M96" s="139" t="s">
        <v>1129</v>
      </c>
      <c r="N96" s="142">
        <v>10</v>
      </c>
      <c r="O96" s="142"/>
      <c r="P96" s="136" t="s">
        <v>1007</v>
      </c>
      <c r="Q96" s="136" t="s">
        <v>995</v>
      </c>
    </row>
    <row r="97" spans="1:17" ht="63">
      <c r="A97" s="141">
        <f t="shared" si="1"/>
        <v>116089</v>
      </c>
      <c r="B97" s="136" t="s">
        <v>52</v>
      </c>
      <c r="C97" s="136" t="s">
        <v>426</v>
      </c>
      <c r="D97" s="137" t="s">
        <v>1130</v>
      </c>
      <c r="E97" s="142"/>
      <c r="F97" s="136" t="s">
        <v>428</v>
      </c>
      <c r="G97" s="142" t="s">
        <v>1030</v>
      </c>
      <c r="H97" s="136" t="s">
        <v>430</v>
      </c>
      <c r="I97" s="140">
        <v>45963</v>
      </c>
      <c r="J97" s="140">
        <v>45968</v>
      </c>
      <c r="K97" s="136" t="s">
        <v>174</v>
      </c>
      <c r="L97" s="136" t="s">
        <v>174</v>
      </c>
      <c r="M97" s="139" t="s">
        <v>1041</v>
      </c>
      <c r="N97" s="142">
        <v>12</v>
      </c>
      <c r="O97" s="142">
        <v>4</v>
      </c>
      <c r="P97" s="136" t="s">
        <v>1007</v>
      </c>
      <c r="Q97" s="136" t="s">
        <v>995</v>
      </c>
    </row>
    <row r="98" spans="1:17" ht="63">
      <c r="A98" s="141">
        <f t="shared" si="1"/>
        <v>116090</v>
      </c>
      <c r="B98" s="136" t="s">
        <v>52</v>
      </c>
      <c r="C98" s="136" t="s">
        <v>426</v>
      </c>
      <c r="D98" s="137" t="s">
        <v>1026</v>
      </c>
      <c r="E98" s="142"/>
      <c r="F98" s="136" t="s">
        <v>428</v>
      </c>
      <c r="G98" s="142" t="s">
        <v>1131</v>
      </c>
      <c r="H98" s="136" t="s">
        <v>430</v>
      </c>
      <c r="I98" s="143">
        <v>45969</v>
      </c>
      <c r="J98" s="143">
        <v>45974</v>
      </c>
      <c r="K98" s="136" t="s">
        <v>174</v>
      </c>
      <c r="L98" s="136" t="s">
        <v>174</v>
      </c>
      <c r="M98" s="139" t="s">
        <v>1010</v>
      </c>
      <c r="N98" s="142">
        <v>12</v>
      </c>
      <c r="O98" s="142"/>
      <c r="P98" s="136" t="s">
        <v>1007</v>
      </c>
      <c r="Q98" s="136" t="s">
        <v>995</v>
      </c>
    </row>
    <row r="99" spans="1:17" ht="63">
      <c r="A99" s="141">
        <f t="shared" si="1"/>
        <v>116091</v>
      </c>
      <c r="B99" s="136" t="s">
        <v>52</v>
      </c>
      <c r="C99" s="136" t="s">
        <v>426</v>
      </c>
      <c r="D99" s="137" t="s">
        <v>1004</v>
      </c>
      <c r="E99" s="142"/>
      <c r="F99" s="136" t="s">
        <v>428</v>
      </c>
      <c r="G99" s="142" t="s">
        <v>1132</v>
      </c>
      <c r="H99" s="136" t="s">
        <v>430</v>
      </c>
      <c r="I99" s="140">
        <v>45973</v>
      </c>
      <c r="J99" s="140">
        <v>45976</v>
      </c>
      <c r="K99" s="136" t="s">
        <v>174</v>
      </c>
      <c r="L99" s="136" t="s">
        <v>174</v>
      </c>
      <c r="M99" s="139" t="s">
        <v>1069</v>
      </c>
      <c r="N99" s="142">
        <v>15</v>
      </c>
      <c r="O99" s="142">
        <v>5</v>
      </c>
      <c r="P99" s="136" t="s">
        <v>1007</v>
      </c>
      <c r="Q99" s="136" t="s">
        <v>995</v>
      </c>
    </row>
    <row r="100" spans="1:17" ht="63">
      <c r="A100" s="141">
        <f t="shared" si="1"/>
        <v>116092</v>
      </c>
      <c r="B100" s="136" t="s">
        <v>52</v>
      </c>
      <c r="C100" s="136" t="s">
        <v>426</v>
      </c>
      <c r="D100" s="137" t="s">
        <v>1004</v>
      </c>
      <c r="E100" s="142"/>
      <c r="F100" s="136" t="s">
        <v>428</v>
      </c>
      <c r="G100" s="142" t="s">
        <v>1036</v>
      </c>
      <c r="H100" s="136" t="s">
        <v>430</v>
      </c>
      <c r="I100" s="140">
        <v>45981</v>
      </c>
      <c r="J100" s="140">
        <v>45988</v>
      </c>
      <c r="K100" s="136" t="s">
        <v>174</v>
      </c>
      <c r="L100" s="136" t="s">
        <v>174</v>
      </c>
      <c r="M100" s="139" t="s">
        <v>1133</v>
      </c>
      <c r="N100" s="142">
        <v>3</v>
      </c>
      <c r="O100" s="142">
        <v>1</v>
      </c>
      <c r="P100" s="136" t="s">
        <v>1007</v>
      </c>
      <c r="Q100" s="136" t="s">
        <v>995</v>
      </c>
    </row>
    <row r="101" spans="1:17" ht="72.75" customHeight="1">
      <c r="A101" s="141">
        <f t="shared" si="1"/>
        <v>116093</v>
      </c>
      <c r="B101" s="136" t="s">
        <v>52</v>
      </c>
      <c r="C101" s="136" t="s">
        <v>426</v>
      </c>
      <c r="D101" s="137" t="s">
        <v>1048</v>
      </c>
      <c r="E101" s="142"/>
      <c r="F101" s="136" t="s">
        <v>428</v>
      </c>
      <c r="G101" s="142" t="s">
        <v>1061</v>
      </c>
      <c r="H101" s="136" t="s">
        <v>430</v>
      </c>
      <c r="I101" s="143">
        <v>45987</v>
      </c>
      <c r="J101" s="143">
        <v>45991</v>
      </c>
      <c r="K101" s="136" t="s">
        <v>174</v>
      </c>
      <c r="L101" s="136" t="s">
        <v>174</v>
      </c>
      <c r="M101" s="139" t="s">
        <v>1134</v>
      </c>
      <c r="N101" s="142">
        <v>12</v>
      </c>
      <c r="O101" s="142">
        <v>1</v>
      </c>
      <c r="P101" s="136" t="s">
        <v>1007</v>
      </c>
      <c r="Q101" s="136" t="s">
        <v>995</v>
      </c>
    </row>
    <row r="102" spans="1:17" ht="67.5" customHeight="1">
      <c r="A102" s="141">
        <f t="shared" si="1"/>
        <v>116094</v>
      </c>
      <c r="B102" s="136" t="s">
        <v>52</v>
      </c>
      <c r="C102" s="137" t="s">
        <v>996</v>
      </c>
      <c r="D102" s="137" t="s">
        <v>1135</v>
      </c>
      <c r="E102" s="142"/>
      <c r="F102" s="136" t="s">
        <v>428</v>
      </c>
      <c r="G102" s="136" t="s">
        <v>1005</v>
      </c>
      <c r="H102" s="136" t="s">
        <v>430</v>
      </c>
      <c r="I102" s="140">
        <v>45997</v>
      </c>
      <c r="J102" s="140">
        <v>45998</v>
      </c>
      <c r="K102" s="136" t="s">
        <v>1136</v>
      </c>
      <c r="L102" s="136" t="s">
        <v>1137</v>
      </c>
      <c r="M102" s="139" t="s">
        <v>1138</v>
      </c>
      <c r="N102" s="142">
        <v>50</v>
      </c>
      <c r="O102" s="142">
        <v>10</v>
      </c>
      <c r="P102" s="142" t="s">
        <v>1002</v>
      </c>
      <c r="Q102" s="137" t="s">
        <v>1104</v>
      </c>
    </row>
    <row r="103" spans="1:17" ht="15.75" customHeight="1">
      <c r="A103" s="410" t="s">
        <v>468</v>
      </c>
      <c r="B103" s="411"/>
      <c r="C103" s="411"/>
      <c r="D103" s="411"/>
      <c r="E103" s="411"/>
      <c r="F103" s="411"/>
      <c r="G103" s="411"/>
      <c r="H103" s="411"/>
      <c r="I103" s="411"/>
      <c r="J103" s="411"/>
      <c r="K103" s="411"/>
      <c r="L103" s="411"/>
      <c r="M103" s="411"/>
      <c r="N103" s="411"/>
      <c r="O103" s="411"/>
      <c r="P103" s="411"/>
      <c r="Q103" s="411"/>
    </row>
    <row r="104" spans="1:17" ht="63">
      <c r="A104" s="142">
        <v>116095</v>
      </c>
      <c r="B104" s="136" t="s">
        <v>52</v>
      </c>
      <c r="C104" s="136" t="s">
        <v>426</v>
      </c>
      <c r="D104" s="137" t="s">
        <v>992</v>
      </c>
      <c r="E104" s="138"/>
      <c r="F104" s="139" t="s">
        <v>428</v>
      </c>
      <c r="G104" s="137" t="s">
        <v>993</v>
      </c>
      <c r="H104" s="136" t="s">
        <v>1139</v>
      </c>
      <c r="I104" s="140">
        <v>45683</v>
      </c>
      <c r="J104" s="140">
        <v>45690</v>
      </c>
      <c r="K104" s="139" t="s">
        <v>174</v>
      </c>
      <c r="L104" s="139" t="s">
        <v>174</v>
      </c>
      <c r="M104" s="139" t="s">
        <v>994</v>
      </c>
      <c r="N104" s="136">
        <v>3</v>
      </c>
      <c r="O104" s="136">
        <v>1</v>
      </c>
      <c r="P104" s="136" t="s">
        <v>431</v>
      </c>
      <c r="Q104" s="136" t="s">
        <v>995</v>
      </c>
    </row>
    <row r="105" spans="1:17" ht="66.75" customHeight="1">
      <c r="A105" s="142">
        <f>A104+1</f>
        <v>116096</v>
      </c>
      <c r="B105" s="136" t="s">
        <v>52</v>
      </c>
      <c r="C105" s="136" t="s">
        <v>426</v>
      </c>
      <c r="D105" s="137" t="s">
        <v>1140</v>
      </c>
      <c r="E105" s="142"/>
      <c r="F105" s="136" t="s">
        <v>428</v>
      </c>
      <c r="G105" s="142" t="s">
        <v>1141</v>
      </c>
      <c r="H105" s="142" t="s">
        <v>1142</v>
      </c>
      <c r="I105" s="140">
        <v>45318</v>
      </c>
      <c r="J105" s="140">
        <v>45326</v>
      </c>
      <c r="K105" s="136" t="s">
        <v>174</v>
      </c>
      <c r="L105" s="136" t="s">
        <v>174</v>
      </c>
      <c r="M105" s="137" t="s">
        <v>1050</v>
      </c>
      <c r="N105" s="142">
        <v>12</v>
      </c>
      <c r="O105" s="142">
        <v>2</v>
      </c>
      <c r="P105" s="136" t="s">
        <v>1007</v>
      </c>
      <c r="Q105" s="136" t="s">
        <v>995</v>
      </c>
    </row>
    <row r="106" spans="1:17" ht="71.25" customHeight="1">
      <c r="A106" s="142">
        <f t="shared" ref="A106:A126" si="2">A105+1</f>
        <v>116097</v>
      </c>
      <c r="B106" s="136" t="s">
        <v>52</v>
      </c>
      <c r="C106" s="137" t="s">
        <v>996</v>
      </c>
      <c r="D106" s="137" t="s">
        <v>1143</v>
      </c>
      <c r="E106" s="137"/>
      <c r="F106" s="139" t="s">
        <v>428</v>
      </c>
      <c r="G106" s="137" t="s">
        <v>1022</v>
      </c>
      <c r="H106" s="137" t="s">
        <v>1144</v>
      </c>
      <c r="I106" s="143">
        <v>45322</v>
      </c>
      <c r="J106" s="140">
        <v>45322</v>
      </c>
      <c r="K106" s="136" t="s">
        <v>999</v>
      </c>
      <c r="L106" s="136" t="s">
        <v>1110</v>
      </c>
      <c r="M106" s="139" t="s">
        <v>1024</v>
      </c>
      <c r="N106" s="142">
        <v>40</v>
      </c>
      <c r="O106" s="142">
        <v>30</v>
      </c>
      <c r="P106" s="142" t="s">
        <v>1002</v>
      </c>
      <c r="Q106" s="137" t="s">
        <v>1104</v>
      </c>
    </row>
    <row r="107" spans="1:17" ht="65.25" customHeight="1">
      <c r="A107" s="142">
        <f t="shared" si="2"/>
        <v>116098</v>
      </c>
      <c r="B107" s="136" t="s">
        <v>52</v>
      </c>
      <c r="C107" s="137" t="s">
        <v>996</v>
      </c>
      <c r="D107" s="137" t="s">
        <v>1145</v>
      </c>
      <c r="E107" s="137"/>
      <c r="F107" s="139" t="s">
        <v>428</v>
      </c>
      <c r="G107" s="137" t="s">
        <v>998</v>
      </c>
      <c r="H107" s="137" t="s">
        <v>1146</v>
      </c>
      <c r="I107" s="143">
        <v>45689</v>
      </c>
      <c r="J107" s="143">
        <v>45689</v>
      </c>
      <c r="K107" s="136" t="s">
        <v>999</v>
      </c>
      <c r="L107" s="136" t="s">
        <v>1000</v>
      </c>
      <c r="M107" s="139" t="s">
        <v>1001</v>
      </c>
      <c r="N107" s="137">
        <v>50</v>
      </c>
      <c r="O107" s="137">
        <v>5</v>
      </c>
      <c r="P107" s="142" t="s">
        <v>1002</v>
      </c>
      <c r="Q107" s="137" t="s">
        <v>1104</v>
      </c>
    </row>
    <row r="108" spans="1:17" ht="80.25" customHeight="1">
      <c r="A108" s="142">
        <f t="shared" si="2"/>
        <v>116099</v>
      </c>
      <c r="B108" s="136" t="s">
        <v>52</v>
      </c>
      <c r="C108" s="136" t="s">
        <v>426</v>
      </c>
      <c r="D108" s="137" t="s">
        <v>992</v>
      </c>
      <c r="E108" s="137"/>
      <c r="F108" s="139" t="s">
        <v>428</v>
      </c>
      <c r="G108" s="137" t="s">
        <v>1005</v>
      </c>
      <c r="H108" s="137" t="s">
        <v>1147</v>
      </c>
      <c r="I108" s="143">
        <v>45693</v>
      </c>
      <c r="J108" s="140">
        <v>45698</v>
      </c>
      <c r="K108" s="136" t="s">
        <v>174</v>
      </c>
      <c r="L108" s="136" t="s">
        <v>174</v>
      </c>
      <c r="M108" s="139" t="s">
        <v>1006</v>
      </c>
      <c r="N108" s="137">
        <v>4</v>
      </c>
      <c r="O108" s="137">
        <v>2</v>
      </c>
      <c r="P108" s="136" t="s">
        <v>1007</v>
      </c>
      <c r="Q108" s="136" t="s">
        <v>995</v>
      </c>
    </row>
    <row r="109" spans="1:17" ht="63">
      <c r="A109" s="142">
        <f t="shared" si="2"/>
        <v>116100</v>
      </c>
      <c r="B109" s="136" t="s">
        <v>52</v>
      </c>
      <c r="C109" s="137" t="s">
        <v>996</v>
      </c>
      <c r="D109" s="137" t="s">
        <v>1145</v>
      </c>
      <c r="E109" s="137"/>
      <c r="F109" s="139" t="s">
        <v>428</v>
      </c>
      <c r="G109" s="137" t="s">
        <v>1011</v>
      </c>
      <c r="H109" s="139" t="s">
        <v>1139</v>
      </c>
      <c r="I109" s="143">
        <v>45698</v>
      </c>
      <c r="J109" s="140">
        <v>45698</v>
      </c>
      <c r="K109" s="136" t="s">
        <v>1012</v>
      </c>
      <c r="L109" s="136" t="s">
        <v>1013</v>
      </c>
      <c r="M109" s="139" t="s">
        <v>1014</v>
      </c>
      <c r="N109" s="137">
        <v>30</v>
      </c>
      <c r="O109" s="137">
        <v>5</v>
      </c>
      <c r="P109" s="142" t="s">
        <v>1002</v>
      </c>
      <c r="Q109" s="137" t="s">
        <v>1104</v>
      </c>
    </row>
    <row r="110" spans="1:17" ht="66" customHeight="1">
      <c r="A110" s="142">
        <f t="shared" si="2"/>
        <v>116101</v>
      </c>
      <c r="B110" s="136" t="s">
        <v>52</v>
      </c>
      <c r="C110" s="137" t="s">
        <v>996</v>
      </c>
      <c r="D110" s="137" t="s">
        <v>1145</v>
      </c>
      <c r="E110" s="137"/>
      <c r="F110" s="139" t="s">
        <v>428</v>
      </c>
      <c r="G110" s="139" t="s">
        <v>1015</v>
      </c>
      <c r="H110" s="139" t="s">
        <v>1148</v>
      </c>
      <c r="I110" s="143">
        <v>45701</v>
      </c>
      <c r="J110" s="140">
        <v>45702</v>
      </c>
      <c r="K110" s="136" t="s">
        <v>1016</v>
      </c>
      <c r="L110" s="136" t="s">
        <v>1017</v>
      </c>
      <c r="M110" s="139" t="s">
        <v>1018</v>
      </c>
      <c r="N110" s="137">
        <v>45</v>
      </c>
      <c r="O110" s="137">
        <v>5</v>
      </c>
      <c r="P110" s="142" t="s">
        <v>1002</v>
      </c>
      <c r="Q110" s="137" t="s">
        <v>1104</v>
      </c>
    </row>
    <row r="111" spans="1:17" ht="63">
      <c r="A111" s="142">
        <f t="shared" si="2"/>
        <v>116102</v>
      </c>
      <c r="B111" s="136" t="s">
        <v>52</v>
      </c>
      <c r="C111" s="136" t="s">
        <v>426</v>
      </c>
      <c r="D111" s="137" t="s">
        <v>992</v>
      </c>
      <c r="E111" s="138"/>
      <c r="F111" s="139" t="s">
        <v>428</v>
      </c>
      <c r="G111" s="139" t="s">
        <v>993</v>
      </c>
      <c r="H111" s="136" t="s">
        <v>1139</v>
      </c>
      <c r="I111" s="140">
        <v>45708</v>
      </c>
      <c r="J111" s="140">
        <v>45715</v>
      </c>
      <c r="K111" s="136" t="s">
        <v>174</v>
      </c>
      <c r="L111" s="136" t="s">
        <v>174</v>
      </c>
      <c r="M111" s="139" t="s">
        <v>1025</v>
      </c>
      <c r="N111" s="136">
        <v>1</v>
      </c>
      <c r="O111" s="136">
        <v>1</v>
      </c>
      <c r="P111" s="136" t="s">
        <v>1007</v>
      </c>
      <c r="Q111" s="136" t="s">
        <v>995</v>
      </c>
    </row>
    <row r="112" spans="1:17" ht="63">
      <c r="A112" s="142">
        <f t="shared" si="2"/>
        <v>116103</v>
      </c>
      <c r="B112" s="136" t="s">
        <v>52</v>
      </c>
      <c r="C112" s="136" t="s">
        <v>426</v>
      </c>
      <c r="D112" s="137" t="s">
        <v>1140</v>
      </c>
      <c r="E112" s="137"/>
      <c r="F112" s="139" t="s">
        <v>428</v>
      </c>
      <c r="G112" s="137" t="s">
        <v>1022</v>
      </c>
      <c r="H112" s="136" t="s">
        <v>1149</v>
      </c>
      <c r="I112" s="140">
        <v>45722</v>
      </c>
      <c r="J112" s="140">
        <v>45726</v>
      </c>
      <c r="K112" s="136" t="s">
        <v>174</v>
      </c>
      <c r="L112" s="136" t="s">
        <v>174</v>
      </c>
      <c r="M112" s="139" t="s">
        <v>1150</v>
      </c>
      <c r="N112" s="142">
        <v>8</v>
      </c>
      <c r="O112" s="142">
        <v>12</v>
      </c>
      <c r="P112" s="136" t="s">
        <v>1007</v>
      </c>
      <c r="Q112" s="136" t="s">
        <v>995</v>
      </c>
    </row>
    <row r="113" spans="1:17" ht="63">
      <c r="A113" s="142">
        <f t="shared" si="2"/>
        <v>116104</v>
      </c>
      <c r="B113" s="136" t="s">
        <v>52</v>
      </c>
      <c r="C113" s="136" t="s">
        <v>426</v>
      </c>
      <c r="D113" s="137" t="s">
        <v>992</v>
      </c>
      <c r="E113" s="138"/>
      <c r="F113" s="139" t="s">
        <v>428</v>
      </c>
      <c r="G113" s="139" t="s">
        <v>993</v>
      </c>
      <c r="H113" s="139" t="s">
        <v>1139</v>
      </c>
      <c r="I113" s="140">
        <v>45725</v>
      </c>
      <c r="J113" s="140">
        <v>45728</v>
      </c>
      <c r="K113" s="136" t="s">
        <v>174</v>
      </c>
      <c r="L113" s="136" t="s">
        <v>174</v>
      </c>
      <c r="M113" s="139" t="s">
        <v>1051</v>
      </c>
      <c r="N113" s="136">
        <v>1</v>
      </c>
      <c r="O113" s="136">
        <v>1</v>
      </c>
      <c r="P113" s="136" t="s">
        <v>1007</v>
      </c>
      <c r="Q113" s="136" t="s">
        <v>995</v>
      </c>
    </row>
    <row r="114" spans="1:17" ht="63">
      <c r="A114" s="142">
        <f t="shared" si="2"/>
        <v>116105</v>
      </c>
      <c r="B114" s="136" t="s">
        <v>52</v>
      </c>
      <c r="C114" s="136" t="s">
        <v>426</v>
      </c>
      <c r="D114" s="137" t="s">
        <v>1140</v>
      </c>
      <c r="E114" s="138"/>
      <c r="F114" s="139" t="s">
        <v>428</v>
      </c>
      <c r="G114" s="139" t="s">
        <v>993</v>
      </c>
      <c r="H114" s="139" t="s">
        <v>1139</v>
      </c>
      <c r="I114" s="140">
        <v>45728</v>
      </c>
      <c r="J114" s="140">
        <v>45738</v>
      </c>
      <c r="K114" s="136" t="s">
        <v>174</v>
      </c>
      <c r="L114" s="136" t="s">
        <v>174</v>
      </c>
      <c r="M114" s="139" t="s">
        <v>1051</v>
      </c>
      <c r="N114" s="142">
        <v>3</v>
      </c>
      <c r="O114" s="142">
        <v>1</v>
      </c>
      <c r="P114" s="136" t="s">
        <v>1007</v>
      </c>
      <c r="Q114" s="136" t="s">
        <v>995</v>
      </c>
    </row>
    <row r="115" spans="1:17" ht="80.25" customHeight="1">
      <c r="A115" s="142">
        <f t="shared" si="2"/>
        <v>116106</v>
      </c>
      <c r="B115" s="136" t="s">
        <v>52</v>
      </c>
      <c r="C115" s="137" t="s">
        <v>996</v>
      </c>
      <c r="D115" s="137" t="s">
        <v>1151</v>
      </c>
      <c r="E115" s="137"/>
      <c r="F115" s="139" t="s">
        <v>428</v>
      </c>
      <c r="G115" s="137" t="s">
        <v>1005</v>
      </c>
      <c r="H115" s="142" t="s">
        <v>1152</v>
      </c>
      <c r="I115" s="140">
        <v>45794</v>
      </c>
      <c r="J115" s="140">
        <v>45795</v>
      </c>
      <c r="K115" s="136" t="s">
        <v>1081</v>
      </c>
      <c r="L115" s="136" t="s">
        <v>1082</v>
      </c>
      <c r="M115" s="139" t="s">
        <v>1083</v>
      </c>
      <c r="N115" s="137">
        <v>30</v>
      </c>
      <c r="O115" s="137">
        <v>6</v>
      </c>
      <c r="P115" s="142" t="s">
        <v>1002</v>
      </c>
      <c r="Q115" s="137" t="s">
        <v>1104</v>
      </c>
    </row>
    <row r="116" spans="1:17" ht="63">
      <c r="A116" s="142">
        <f t="shared" si="2"/>
        <v>116107</v>
      </c>
      <c r="B116" s="136" t="s">
        <v>52</v>
      </c>
      <c r="C116" s="136" t="s">
        <v>426</v>
      </c>
      <c r="D116" s="137" t="s">
        <v>1048</v>
      </c>
      <c r="E116" s="142"/>
      <c r="F116" s="136" t="s">
        <v>428</v>
      </c>
      <c r="G116" s="142" t="s">
        <v>1022</v>
      </c>
      <c r="H116" s="142" t="s">
        <v>1149</v>
      </c>
      <c r="I116" s="140">
        <v>45795</v>
      </c>
      <c r="J116" s="140">
        <v>45799</v>
      </c>
      <c r="K116" s="136" t="s">
        <v>174</v>
      </c>
      <c r="L116" s="136" t="s">
        <v>174</v>
      </c>
      <c r="M116" s="139" t="s">
        <v>1153</v>
      </c>
      <c r="N116" s="142">
        <v>12</v>
      </c>
      <c r="O116" s="142">
        <v>15</v>
      </c>
      <c r="P116" s="136" t="s">
        <v>1007</v>
      </c>
      <c r="Q116" s="136" t="s">
        <v>995</v>
      </c>
    </row>
    <row r="117" spans="1:17" ht="84.75" customHeight="1">
      <c r="A117" s="142">
        <f t="shared" si="2"/>
        <v>116108</v>
      </c>
      <c r="B117" s="136" t="s">
        <v>52</v>
      </c>
      <c r="C117" s="136" t="s">
        <v>426</v>
      </c>
      <c r="D117" s="137" t="s">
        <v>1140</v>
      </c>
      <c r="E117" s="144"/>
      <c r="F117" s="136" t="s">
        <v>428</v>
      </c>
      <c r="G117" s="142" t="s">
        <v>1005</v>
      </c>
      <c r="H117" s="142" t="s">
        <v>1147</v>
      </c>
      <c r="I117" s="140">
        <v>45809</v>
      </c>
      <c r="J117" s="140">
        <v>45813</v>
      </c>
      <c r="K117" s="136" t="s">
        <v>174</v>
      </c>
      <c r="L117" s="136" t="s">
        <v>174</v>
      </c>
      <c r="M117" s="139" t="s">
        <v>1025</v>
      </c>
      <c r="N117" s="142">
        <v>4</v>
      </c>
      <c r="O117" s="142">
        <v>2</v>
      </c>
      <c r="P117" s="136" t="s">
        <v>1007</v>
      </c>
      <c r="Q117" s="136" t="s">
        <v>995</v>
      </c>
    </row>
    <row r="118" spans="1:17" ht="63">
      <c r="A118" s="142">
        <f t="shared" si="2"/>
        <v>116109</v>
      </c>
      <c r="B118" s="136" t="s">
        <v>52</v>
      </c>
      <c r="C118" s="136" t="s">
        <v>426</v>
      </c>
      <c r="D118" s="137" t="s">
        <v>1048</v>
      </c>
      <c r="E118" s="142"/>
      <c r="F118" s="136" t="s">
        <v>428</v>
      </c>
      <c r="G118" s="142" t="s">
        <v>1132</v>
      </c>
      <c r="H118" s="137" t="s">
        <v>1148</v>
      </c>
      <c r="I118" s="140">
        <v>45811</v>
      </c>
      <c r="J118" s="140">
        <v>45814</v>
      </c>
      <c r="K118" s="136" t="s">
        <v>174</v>
      </c>
      <c r="L118" s="136" t="s">
        <v>174</v>
      </c>
      <c r="M118" s="139" t="s">
        <v>1035</v>
      </c>
      <c r="N118" s="142">
        <v>5</v>
      </c>
      <c r="O118" s="142">
        <v>4</v>
      </c>
      <c r="P118" s="136" t="s">
        <v>1007</v>
      </c>
      <c r="Q118" s="136" t="s">
        <v>995</v>
      </c>
    </row>
    <row r="119" spans="1:17" ht="63">
      <c r="A119" s="142">
        <f t="shared" si="2"/>
        <v>116110</v>
      </c>
      <c r="B119" s="136" t="s">
        <v>52</v>
      </c>
      <c r="C119" s="136" t="s">
        <v>426</v>
      </c>
      <c r="D119" s="137" t="s">
        <v>1048</v>
      </c>
      <c r="E119" s="142"/>
      <c r="F119" s="136" t="s">
        <v>428</v>
      </c>
      <c r="G119" s="142" t="s">
        <v>1022</v>
      </c>
      <c r="H119" s="142" t="s">
        <v>1149</v>
      </c>
      <c r="I119" s="140">
        <v>45889</v>
      </c>
      <c r="J119" s="140">
        <v>45893</v>
      </c>
      <c r="K119" s="136" t="s">
        <v>174</v>
      </c>
      <c r="L119" s="136" t="s">
        <v>174</v>
      </c>
      <c r="M119" s="139" t="s">
        <v>1154</v>
      </c>
      <c r="N119" s="142">
        <v>6</v>
      </c>
      <c r="O119" s="142">
        <v>9</v>
      </c>
      <c r="P119" s="136" t="s">
        <v>1007</v>
      </c>
      <c r="Q119" s="136" t="s">
        <v>995</v>
      </c>
    </row>
    <row r="120" spans="1:17" ht="63">
      <c r="A120" s="142">
        <f t="shared" si="2"/>
        <v>116111</v>
      </c>
      <c r="B120" s="136" t="s">
        <v>52</v>
      </c>
      <c r="C120" s="136" t="s">
        <v>426</v>
      </c>
      <c r="D120" s="137" t="s">
        <v>477</v>
      </c>
      <c r="E120" s="142"/>
      <c r="F120" s="136" t="s">
        <v>428</v>
      </c>
      <c r="G120" s="142" t="s">
        <v>1155</v>
      </c>
      <c r="H120" s="142" t="s">
        <v>1156</v>
      </c>
      <c r="I120" s="140">
        <v>45904</v>
      </c>
      <c r="J120" s="140">
        <v>45907</v>
      </c>
      <c r="K120" s="136" t="s">
        <v>174</v>
      </c>
      <c r="L120" s="136" t="s">
        <v>174</v>
      </c>
      <c r="M120" s="139" t="s">
        <v>1157</v>
      </c>
      <c r="N120" s="142">
        <v>2</v>
      </c>
      <c r="O120" s="142">
        <v>1</v>
      </c>
      <c r="P120" s="136" t="s">
        <v>1007</v>
      </c>
      <c r="Q120" s="136" t="s">
        <v>995</v>
      </c>
    </row>
    <row r="121" spans="1:17" ht="63">
      <c r="A121" s="142">
        <f t="shared" si="2"/>
        <v>116112</v>
      </c>
      <c r="B121" s="136" t="s">
        <v>52</v>
      </c>
      <c r="C121" s="136" t="s">
        <v>426</v>
      </c>
      <c r="D121" s="137" t="s">
        <v>477</v>
      </c>
      <c r="E121" s="142"/>
      <c r="F121" s="136" t="s">
        <v>428</v>
      </c>
      <c r="G121" s="142" t="s">
        <v>1155</v>
      </c>
      <c r="H121" s="142" t="s">
        <v>1158</v>
      </c>
      <c r="I121" s="140">
        <v>45907</v>
      </c>
      <c r="J121" s="140">
        <v>45911</v>
      </c>
      <c r="K121" s="136" t="s">
        <v>174</v>
      </c>
      <c r="L121" s="136" t="s">
        <v>174</v>
      </c>
      <c r="M121" s="139" t="s">
        <v>1157</v>
      </c>
      <c r="N121" s="142">
        <v>3</v>
      </c>
      <c r="O121" s="142">
        <v>2</v>
      </c>
      <c r="P121" s="136" t="s">
        <v>1007</v>
      </c>
      <c r="Q121" s="136" t="s">
        <v>995</v>
      </c>
    </row>
    <row r="122" spans="1:17" ht="63">
      <c r="A122" s="142">
        <f t="shared" si="2"/>
        <v>116113</v>
      </c>
      <c r="B122" s="136" t="s">
        <v>52</v>
      </c>
      <c r="C122" s="136" t="s">
        <v>426</v>
      </c>
      <c r="D122" s="137" t="s">
        <v>1048</v>
      </c>
      <c r="E122" s="142"/>
      <c r="F122" s="136" t="s">
        <v>428</v>
      </c>
      <c r="G122" s="142" t="s">
        <v>1132</v>
      </c>
      <c r="H122" s="137" t="s">
        <v>1148</v>
      </c>
      <c r="I122" s="140">
        <v>45944</v>
      </c>
      <c r="J122" s="140">
        <v>45948</v>
      </c>
      <c r="K122" s="136" t="s">
        <v>174</v>
      </c>
      <c r="L122" s="136" t="s">
        <v>174</v>
      </c>
      <c r="M122" s="139" t="s">
        <v>1159</v>
      </c>
      <c r="N122" s="142">
        <v>5</v>
      </c>
      <c r="O122" s="142">
        <v>3</v>
      </c>
      <c r="P122" s="136" t="s">
        <v>1007</v>
      </c>
      <c r="Q122" s="136" t="s">
        <v>995</v>
      </c>
    </row>
    <row r="123" spans="1:17" ht="63">
      <c r="A123" s="142">
        <f t="shared" si="2"/>
        <v>116114</v>
      </c>
      <c r="B123" s="136" t="s">
        <v>52</v>
      </c>
      <c r="C123" s="136" t="s">
        <v>426</v>
      </c>
      <c r="D123" s="137" t="s">
        <v>477</v>
      </c>
      <c r="E123" s="142"/>
      <c r="F123" s="136" t="s">
        <v>428</v>
      </c>
      <c r="G123" s="142" t="s">
        <v>1132</v>
      </c>
      <c r="H123" s="137" t="s">
        <v>1148</v>
      </c>
      <c r="I123" s="140">
        <v>45976</v>
      </c>
      <c r="J123" s="140">
        <v>45982</v>
      </c>
      <c r="K123" s="136" t="s">
        <v>174</v>
      </c>
      <c r="L123" s="136" t="s">
        <v>174</v>
      </c>
      <c r="M123" s="139" t="s">
        <v>1069</v>
      </c>
      <c r="N123" s="142">
        <v>17</v>
      </c>
      <c r="O123" s="142">
        <v>8</v>
      </c>
      <c r="P123" s="136" t="s">
        <v>1007</v>
      </c>
      <c r="Q123" s="136" t="s">
        <v>995</v>
      </c>
    </row>
    <row r="124" spans="1:17" ht="68.25" customHeight="1">
      <c r="A124" s="142">
        <f t="shared" si="2"/>
        <v>116115</v>
      </c>
      <c r="B124" s="136" t="s">
        <v>52</v>
      </c>
      <c r="C124" s="136" t="s">
        <v>426</v>
      </c>
      <c r="D124" s="137" t="s">
        <v>477</v>
      </c>
      <c r="E124" s="142"/>
      <c r="F124" s="136" t="s">
        <v>428</v>
      </c>
      <c r="G124" s="142" t="s">
        <v>1160</v>
      </c>
      <c r="H124" s="137" t="s">
        <v>1146</v>
      </c>
      <c r="I124" s="143">
        <v>45622</v>
      </c>
      <c r="J124" s="143">
        <v>45626</v>
      </c>
      <c r="K124" s="136" t="s">
        <v>174</v>
      </c>
      <c r="L124" s="136" t="s">
        <v>174</v>
      </c>
      <c r="M124" s="139" t="s">
        <v>1161</v>
      </c>
      <c r="N124" s="142">
        <v>10</v>
      </c>
      <c r="O124" s="142"/>
      <c r="P124" s="136" t="s">
        <v>1007</v>
      </c>
      <c r="Q124" s="136" t="s">
        <v>995</v>
      </c>
    </row>
    <row r="125" spans="1:17" ht="69" customHeight="1">
      <c r="A125" s="142">
        <f t="shared" si="2"/>
        <v>116116</v>
      </c>
      <c r="B125" s="136" t="s">
        <v>52</v>
      </c>
      <c r="C125" s="136" t="s">
        <v>426</v>
      </c>
      <c r="D125" s="137" t="s">
        <v>992</v>
      </c>
      <c r="E125" s="142"/>
      <c r="F125" s="136" t="s">
        <v>428</v>
      </c>
      <c r="G125" s="142" t="s">
        <v>1132</v>
      </c>
      <c r="H125" s="137" t="s">
        <v>1148</v>
      </c>
      <c r="I125" s="140">
        <v>45993</v>
      </c>
      <c r="J125" s="140">
        <v>45997</v>
      </c>
      <c r="K125" s="136" t="s">
        <v>174</v>
      </c>
      <c r="L125" s="136" t="s">
        <v>174</v>
      </c>
      <c r="M125" s="139" t="s">
        <v>1162</v>
      </c>
      <c r="N125" s="142">
        <v>3</v>
      </c>
      <c r="O125" s="142">
        <v>2</v>
      </c>
      <c r="P125" s="136" t="s">
        <v>1007</v>
      </c>
      <c r="Q125" s="136" t="s">
        <v>995</v>
      </c>
    </row>
    <row r="126" spans="1:17" ht="83.25" customHeight="1">
      <c r="A126" s="142">
        <f t="shared" si="2"/>
        <v>116117</v>
      </c>
      <c r="B126" s="136" t="s">
        <v>52</v>
      </c>
      <c r="C126" s="137" t="s">
        <v>996</v>
      </c>
      <c r="D126" s="137" t="s">
        <v>1163</v>
      </c>
      <c r="E126" s="142"/>
      <c r="F126" s="136" t="s">
        <v>428</v>
      </c>
      <c r="G126" s="142" t="s">
        <v>1005</v>
      </c>
      <c r="H126" s="136" t="s">
        <v>1164</v>
      </c>
      <c r="I126" s="140">
        <v>45997</v>
      </c>
      <c r="J126" s="140">
        <v>45998</v>
      </c>
      <c r="K126" s="136" t="s">
        <v>1136</v>
      </c>
      <c r="L126" s="136" t="s">
        <v>1137</v>
      </c>
      <c r="M126" s="139" t="s">
        <v>1138</v>
      </c>
      <c r="N126" s="142">
        <v>50</v>
      </c>
      <c r="O126" s="142">
        <v>5</v>
      </c>
      <c r="P126" s="142" t="s">
        <v>1002</v>
      </c>
      <c r="Q126" s="137" t="s">
        <v>1104</v>
      </c>
    </row>
    <row r="127" spans="1:17" ht="24.75" customHeight="1">
      <c r="A127" s="412" t="s">
        <v>1165</v>
      </c>
      <c r="B127" s="413"/>
      <c r="C127" s="413"/>
      <c r="D127" s="413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  <c r="O127" s="413"/>
      <c r="P127" s="413"/>
      <c r="Q127" s="413"/>
    </row>
    <row r="128" spans="1:17" ht="72" customHeight="1">
      <c r="A128" s="136">
        <v>116118</v>
      </c>
      <c r="B128" s="136" t="s">
        <v>52</v>
      </c>
      <c r="C128" s="136" t="s">
        <v>1166</v>
      </c>
      <c r="D128" s="139" t="s">
        <v>1167</v>
      </c>
      <c r="E128" s="139"/>
      <c r="F128" s="139" t="s">
        <v>428</v>
      </c>
      <c r="G128" s="139" t="s">
        <v>1011</v>
      </c>
      <c r="H128" s="139" t="s">
        <v>1168</v>
      </c>
      <c r="I128" s="139" t="s">
        <v>2</v>
      </c>
      <c r="J128" s="139" t="s">
        <v>2</v>
      </c>
      <c r="K128" s="139" t="s">
        <v>472</v>
      </c>
      <c r="L128" s="139" t="s">
        <v>472</v>
      </c>
      <c r="M128" s="139" t="s">
        <v>1169</v>
      </c>
      <c r="N128" s="139">
        <v>21</v>
      </c>
      <c r="O128" s="139">
        <v>5</v>
      </c>
      <c r="P128" s="139" t="s">
        <v>1002</v>
      </c>
      <c r="Q128" s="139" t="s">
        <v>1104</v>
      </c>
    </row>
    <row r="129" spans="1:143" ht="84.75" customHeight="1">
      <c r="A129" s="136">
        <f>A128+1</f>
        <v>116119</v>
      </c>
      <c r="B129" s="136" t="s">
        <v>52</v>
      </c>
      <c r="C129" s="136" t="s">
        <v>1166</v>
      </c>
      <c r="D129" s="139" t="s">
        <v>1170</v>
      </c>
      <c r="E129" s="139"/>
      <c r="F129" s="139" t="s">
        <v>428</v>
      </c>
      <c r="G129" s="139" t="s">
        <v>1034</v>
      </c>
      <c r="H129" s="139" t="s">
        <v>1148</v>
      </c>
      <c r="I129" s="143" t="s">
        <v>26</v>
      </c>
      <c r="J129" s="143" t="s">
        <v>26</v>
      </c>
      <c r="K129" s="139" t="s">
        <v>1016</v>
      </c>
      <c r="L129" s="139" t="s">
        <v>1017</v>
      </c>
      <c r="M129" s="139" t="s">
        <v>1171</v>
      </c>
      <c r="N129" s="139">
        <v>20</v>
      </c>
      <c r="O129" s="139">
        <v>16</v>
      </c>
      <c r="P129" s="139" t="s">
        <v>1002</v>
      </c>
      <c r="Q129" s="139" t="s">
        <v>1104</v>
      </c>
    </row>
    <row r="130" spans="1:143" ht="72" customHeight="1">
      <c r="A130" s="136">
        <f t="shared" ref="A130:A137" si="3">A129+1</f>
        <v>116120</v>
      </c>
      <c r="B130" s="136" t="s">
        <v>52</v>
      </c>
      <c r="C130" s="136" t="s">
        <v>1166</v>
      </c>
      <c r="D130" s="139" t="s">
        <v>1172</v>
      </c>
      <c r="E130" s="139"/>
      <c r="F130" s="139" t="s">
        <v>428</v>
      </c>
      <c r="G130" s="139" t="s">
        <v>1128</v>
      </c>
      <c r="H130" s="139" t="s">
        <v>1173</v>
      </c>
      <c r="I130" s="139" t="s">
        <v>26</v>
      </c>
      <c r="J130" s="139" t="s">
        <v>26</v>
      </c>
      <c r="K130" s="139" t="s">
        <v>1174</v>
      </c>
      <c r="L130" s="139" t="s">
        <v>1175</v>
      </c>
      <c r="M130" s="139" t="s">
        <v>1176</v>
      </c>
      <c r="N130" s="139">
        <v>26</v>
      </c>
      <c r="O130" s="139">
        <v>5</v>
      </c>
      <c r="P130" s="139" t="s">
        <v>1002</v>
      </c>
      <c r="Q130" s="139" t="s">
        <v>1104</v>
      </c>
    </row>
    <row r="131" spans="1:143" ht="145.5" customHeight="1">
      <c r="A131" s="136">
        <f t="shared" si="3"/>
        <v>116121</v>
      </c>
      <c r="B131" s="136" t="s">
        <v>52</v>
      </c>
      <c r="C131" s="136" t="s">
        <v>1166</v>
      </c>
      <c r="D131" s="146" t="s">
        <v>1177</v>
      </c>
      <c r="E131" s="139"/>
      <c r="F131" s="139" t="s">
        <v>428</v>
      </c>
      <c r="G131" s="139" t="s">
        <v>1178</v>
      </c>
      <c r="H131" s="139" t="s">
        <v>430</v>
      </c>
      <c r="I131" s="139" t="s">
        <v>28</v>
      </c>
      <c r="J131" s="139" t="s">
        <v>28</v>
      </c>
      <c r="K131" s="139" t="s">
        <v>1174</v>
      </c>
      <c r="L131" s="139" t="s">
        <v>1179</v>
      </c>
      <c r="M131" s="139" t="s">
        <v>1180</v>
      </c>
      <c r="N131" s="139">
        <v>25</v>
      </c>
      <c r="O131" s="139">
        <v>10</v>
      </c>
      <c r="P131" s="139" t="s">
        <v>1181</v>
      </c>
      <c r="Q131" s="139" t="s">
        <v>1104</v>
      </c>
    </row>
    <row r="132" spans="1:143" ht="72.75" customHeight="1">
      <c r="A132" s="136">
        <f t="shared" si="3"/>
        <v>116122</v>
      </c>
      <c r="B132" s="136" t="s">
        <v>52</v>
      </c>
      <c r="C132" s="136" t="s">
        <v>1166</v>
      </c>
      <c r="D132" s="139" t="s">
        <v>1182</v>
      </c>
      <c r="E132" s="139"/>
      <c r="F132" s="139" t="s">
        <v>428</v>
      </c>
      <c r="G132" s="139" t="s">
        <v>1034</v>
      </c>
      <c r="H132" s="139" t="s">
        <v>1148</v>
      </c>
      <c r="I132" s="143" t="s">
        <v>10</v>
      </c>
      <c r="J132" s="143" t="s">
        <v>10</v>
      </c>
      <c r="K132" s="139" t="s">
        <v>473</v>
      </c>
      <c r="L132" s="139" t="s">
        <v>1017</v>
      </c>
      <c r="M132" s="139" t="s">
        <v>1171</v>
      </c>
      <c r="N132" s="139">
        <v>20</v>
      </c>
      <c r="O132" s="139">
        <v>5</v>
      </c>
      <c r="P132" s="139" t="s">
        <v>1002</v>
      </c>
      <c r="Q132" s="139" t="s">
        <v>1104</v>
      </c>
    </row>
    <row r="133" spans="1:143" ht="69.75" customHeight="1">
      <c r="A133" s="136">
        <f t="shared" si="3"/>
        <v>116123</v>
      </c>
      <c r="B133" s="136" t="s">
        <v>52</v>
      </c>
      <c r="C133" s="136" t="s">
        <v>1166</v>
      </c>
      <c r="D133" s="139" t="s">
        <v>1183</v>
      </c>
      <c r="E133" s="139"/>
      <c r="F133" s="139" t="s">
        <v>428</v>
      </c>
      <c r="G133" s="139" t="s">
        <v>1034</v>
      </c>
      <c r="H133" s="139" t="s">
        <v>1148</v>
      </c>
      <c r="I133" s="143" t="s">
        <v>12</v>
      </c>
      <c r="J133" s="143" t="s">
        <v>12</v>
      </c>
      <c r="K133" s="139" t="s">
        <v>1016</v>
      </c>
      <c r="L133" s="139" t="s">
        <v>1017</v>
      </c>
      <c r="M133" s="139" t="s">
        <v>1171</v>
      </c>
      <c r="N133" s="139">
        <v>20</v>
      </c>
      <c r="O133" s="139">
        <v>12</v>
      </c>
      <c r="P133" s="139" t="s">
        <v>1002</v>
      </c>
      <c r="Q133" s="139" t="s">
        <v>1104</v>
      </c>
    </row>
    <row r="134" spans="1:143" ht="128.25" customHeight="1">
      <c r="A134" s="136">
        <f t="shared" si="3"/>
        <v>116124</v>
      </c>
      <c r="B134" s="136" t="s">
        <v>52</v>
      </c>
      <c r="C134" s="136" t="s">
        <v>1166</v>
      </c>
      <c r="D134" s="139" t="s">
        <v>1184</v>
      </c>
      <c r="E134" s="139"/>
      <c r="F134" s="139" t="s">
        <v>428</v>
      </c>
      <c r="G134" s="139" t="s">
        <v>1178</v>
      </c>
      <c r="H134" s="139" t="s">
        <v>430</v>
      </c>
      <c r="I134" s="139" t="s">
        <v>4</v>
      </c>
      <c r="J134" s="139" t="s">
        <v>4</v>
      </c>
      <c r="K134" s="139" t="s">
        <v>1174</v>
      </c>
      <c r="L134" s="139" t="s">
        <v>1179</v>
      </c>
      <c r="M134" s="139" t="s">
        <v>1180</v>
      </c>
      <c r="N134" s="139">
        <v>25</v>
      </c>
      <c r="O134" s="139">
        <v>10</v>
      </c>
      <c r="P134" s="139" t="s">
        <v>1002</v>
      </c>
      <c r="Q134" s="139" t="s">
        <v>1104</v>
      </c>
    </row>
    <row r="135" spans="1:143" ht="78" customHeight="1">
      <c r="A135" s="136">
        <f t="shared" si="3"/>
        <v>116125</v>
      </c>
      <c r="B135" s="136" t="s">
        <v>52</v>
      </c>
      <c r="C135" s="136" t="s">
        <v>1166</v>
      </c>
      <c r="D135" s="139" t="s">
        <v>1185</v>
      </c>
      <c r="E135" s="139"/>
      <c r="F135" s="139" t="s">
        <v>428</v>
      </c>
      <c r="G135" s="139" t="s">
        <v>1011</v>
      </c>
      <c r="H135" s="139" t="s">
        <v>1168</v>
      </c>
      <c r="I135" s="139" t="s">
        <v>5</v>
      </c>
      <c r="J135" s="139" t="s">
        <v>5</v>
      </c>
      <c r="K135" s="139" t="s">
        <v>472</v>
      </c>
      <c r="L135" s="139" t="s">
        <v>472</v>
      </c>
      <c r="M135" s="139" t="s">
        <v>1169</v>
      </c>
      <c r="N135" s="139">
        <v>21</v>
      </c>
      <c r="O135" s="139">
        <v>5</v>
      </c>
      <c r="P135" s="139" t="s">
        <v>1002</v>
      </c>
      <c r="Q135" s="139" t="s">
        <v>1104</v>
      </c>
    </row>
    <row r="136" spans="1:143" ht="73.5" customHeight="1">
      <c r="A136" s="136">
        <f t="shared" si="3"/>
        <v>116126</v>
      </c>
      <c r="B136" s="136" t="s">
        <v>52</v>
      </c>
      <c r="C136" s="136" t="s">
        <v>1166</v>
      </c>
      <c r="D136" s="139" t="s">
        <v>1186</v>
      </c>
      <c r="E136" s="139"/>
      <c r="F136" s="139" t="s">
        <v>428</v>
      </c>
      <c r="G136" s="139" t="s">
        <v>1034</v>
      </c>
      <c r="H136" s="139" t="s">
        <v>1148</v>
      </c>
      <c r="I136" s="139" t="s">
        <v>5</v>
      </c>
      <c r="J136" s="139" t="s">
        <v>5</v>
      </c>
      <c r="K136" s="139" t="s">
        <v>1016</v>
      </c>
      <c r="L136" s="139" t="s">
        <v>1017</v>
      </c>
      <c r="M136" s="139" t="s">
        <v>1171</v>
      </c>
      <c r="N136" s="139">
        <v>20</v>
      </c>
      <c r="O136" s="139">
        <v>5</v>
      </c>
      <c r="P136" s="139" t="s">
        <v>1002</v>
      </c>
      <c r="Q136" s="139" t="s">
        <v>1104</v>
      </c>
    </row>
    <row r="137" spans="1:143" ht="115.5" customHeight="1" thickBot="1">
      <c r="A137" s="136">
        <f t="shared" si="3"/>
        <v>116127</v>
      </c>
      <c r="B137" s="147" t="s">
        <v>52</v>
      </c>
      <c r="C137" s="147" t="s">
        <v>1166</v>
      </c>
      <c r="D137" s="148" t="s">
        <v>1187</v>
      </c>
      <c r="E137" s="148"/>
      <c r="F137" s="148" t="s">
        <v>428</v>
      </c>
      <c r="G137" s="148" t="s">
        <v>1128</v>
      </c>
      <c r="H137" s="148" t="s">
        <v>1188</v>
      </c>
      <c r="I137" s="148" t="s">
        <v>5</v>
      </c>
      <c r="J137" s="148" t="s">
        <v>5</v>
      </c>
      <c r="K137" s="148" t="s">
        <v>1174</v>
      </c>
      <c r="L137" s="148" t="s">
        <v>1175</v>
      </c>
      <c r="M137" s="148" t="s">
        <v>1176</v>
      </c>
      <c r="N137" s="148">
        <v>35</v>
      </c>
      <c r="O137" s="148">
        <v>5</v>
      </c>
      <c r="P137" s="148" t="s">
        <v>1002</v>
      </c>
      <c r="Q137" s="149" t="s">
        <v>1104</v>
      </c>
    </row>
    <row r="138" spans="1:143" s="154" customFormat="1" ht="16.5" thickBot="1">
      <c r="A138" s="150"/>
      <c r="B138" s="151" t="s">
        <v>1189</v>
      </c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3"/>
    </row>
    <row r="139" spans="1:143" s="159" customFormat="1" ht="27" customHeight="1" thickBot="1">
      <c r="A139" s="155" t="s">
        <v>471</v>
      </c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7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58"/>
      <c r="AQ139" s="158"/>
      <c r="AR139" s="158"/>
      <c r="AS139" s="158"/>
      <c r="AT139" s="158"/>
      <c r="AU139" s="158"/>
      <c r="AV139" s="158"/>
      <c r="AW139" s="158"/>
      <c r="AX139" s="158"/>
      <c r="AY139" s="158"/>
      <c r="AZ139" s="158"/>
      <c r="BA139" s="158"/>
      <c r="BB139" s="158"/>
      <c r="BC139" s="158"/>
      <c r="BD139" s="158"/>
      <c r="BE139" s="158"/>
      <c r="BF139" s="158"/>
      <c r="BG139" s="158"/>
      <c r="BH139" s="158"/>
      <c r="BI139" s="158"/>
      <c r="BJ139" s="158"/>
      <c r="BK139" s="158"/>
      <c r="BL139" s="158"/>
      <c r="BM139" s="158"/>
      <c r="BN139" s="158"/>
      <c r="BO139" s="158"/>
      <c r="BP139" s="158"/>
      <c r="BQ139" s="158"/>
      <c r="BR139" s="158"/>
      <c r="BS139" s="158"/>
      <c r="BT139" s="158"/>
      <c r="BU139" s="158"/>
      <c r="BV139" s="158"/>
      <c r="BW139" s="158"/>
      <c r="BX139" s="158"/>
      <c r="BY139" s="158"/>
      <c r="BZ139" s="158"/>
      <c r="CA139" s="158"/>
      <c r="CB139" s="158"/>
      <c r="CC139" s="158"/>
      <c r="CD139" s="158"/>
      <c r="CE139" s="158"/>
      <c r="CF139" s="158"/>
      <c r="CG139" s="158"/>
      <c r="CH139" s="158"/>
      <c r="CI139" s="158"/>
      <c r="CJ139" s="158"/>
      <c r="CK139" s="158"/>
      <c r="CL139" s="158"/>
      <c r="CM139" s="158"/>
      <c r="CN139" s="158"/>
      <c r="CO139" s="158"/>
      <c r="CP139" s="158"/>
      <c r="CQ139" s="158"/>
      <c r="CR139" s="158"/>
      <c r="CS139" s="158"/>
      <c r="CT139" s="158"/>
      <c r="CU139" s="158"/>
      <c r="CV139" s="158"/>
      <c r="CW139" s="158"/>
      <c r="CX139" s="158"/>
      <c r="CY139" s="158"/>
      <c r="CZ139" s="158"/>
      <c r="DA139" s="158"/>
      <c r="DB139" s="158"/>
      <c r="DC139" s="158"/>
      <c r="DD139" s="158"/>
      <c r="DE139" s="158"/>
      <c r="DF139" s="158"/>
      <c r="DG139" s="158"/>
      <c r="DH139" s="158"/>
      <c r="DI139" s="158"/>
      <c r="DJ139" s="158"/>
      <c r="DK139" s="158"/>
      <c r="DL139" s="158"/>
      <c r="DM139" s="158"/>
      <c r="DN139" s="158"/>
      <c r="DO139" s="158"/>
      <c r="DP139" s="158"/>
      <c r="DQ139" s="158"/>
      <c r="DR139" s="158"/>
      <c r="DS139" s="158"/>
      <c r="DT139" s="158"/>
      <c r="DU139" s="158"/>
      <c r="DV139" s="158"/>
      <c r="DW139" s="158"/>
      <c r="DX139" s="158"/>
      <c r="DY139" s="158"/>
      <c r="DZ139" s="158"/>
      <c r="EA139" s="158"/>
      <c r="EB139" s="158"/>
      <c r="EC139" s="158"/>
      <c r="ED139" s="158"/>
      <c r="EE139" s="158"/>
      <c r="EF139" s="158"/>
      <c r="EG139" s="158"/>
      <c r="EH139" s="158"/>
      <c r="EI139" s="158"/>
      <c r="EJ139" s="158"/>
      <c r="EK139" s="158"/>
      <c r="EL139" s="158"/>
      <c r="EM139" s="158"/>
    </row>
    <row r="140" spans="1:143" ht="78" customHeight="1">
      <c r="A140" s="160">
        <v>149001</v>
      </c>
      <c r="B140" s="161" t="s">
        <v>52</v>
      </c>
      <c r="C140" s="161" t="s">
        <v>996</v>
      </c>
      <c r="D140" s="161" t="s">
        <v>1190</v>
      </c>
      <c r="E140" s="161"/>
      <c r="F140" s="161" t="s">
        <v>1191</v>
      </c>
      <c r="G140" s="161" t="s">
        <v>1005</v>
      </c>
      <c r="H140" s="161" t="s">
        <v>430</v>
      </c>
      <c r="I140" s="162">
        <v>45673</v>
      </c>
      <c r="J140" s="162">
        <v>45674</v>
      </c>
      <c r="K140" s="161" t="s">
        <v>1192</v>
      </c>
      <c r="L140" s="161" t="s">
        <v>1193</v>
      </c>
      <c r="M140" s="161" t="s">
        <v>1194</v>
      </c>
      <c r="N140" s="161">
        <v>100</v>
      </c>
      <c r="O140" s="163">
        <v>14</v>
      </c>
      <c r="P140" s="161" t="s">
        <v>1002</v>
      </c>
      <c r="Q140" s="164" t="s">
        <v>1104</v>
      </c>
    </row>
    <row r="141" spans="1:143" ht="73.5" customHeight="1">
      <c r="A141" s="165">
        <f>A140+1</f>
        <v>149002</v>
      </c>
      <c r="B141" s="136" t="s">
        <v>52</v>
      </c>
      <c r="C141" s="136" t="s">
        <v>426</v>
      </c>
      <c r="D141" s="166" t="s">
        <v>1195</v>
      </c>
      <c r="E141" s="136"/>
      <c r="F141" s="136" t="s">
        <v>1191</v>
      </c>
      <c r="G141" s="136" t="s">
        <v>1005</v>
      </c>
      <c r="H141" s="136" t="s">
        <v>430</v>
      </c>
      <c r="I141" s="140">
        <v>45682</v>
      </c>
      <c r="J141" s="140">
        <v>45684</v>
      </c>
      <c r="K141" s="136" t="s">
        <v>174</v>
      </c>
      <c r="L141" s="136" t="s">
        <v>174</v>
      </c>
      <c r="M141" s="136" t="s">
        <v>1088</v>
      </c>
      <c r="N141" s="136">
        <v>7</v>
      </c>
      <c r="O141" s="136">
        <v>2</v>
      </c>
      <c r="P141" s="136" t="s">
        <v>1007</v>
      </c>
      <c r="Q141" s="136" t="s">
        <v>1196</v>
      </c>
    </row>
    <row r="142" spans="1:143" ht="63">
      <c r="A142" s="165">
        <f t="shared" ref="A142:A187" si="4">A141+1</f>
        <v>149003</v>
      </c>
      <c r="B142" s="136" t="s">
        <v>52</v>
      </c>
      <c r="C142" s="136" t="s">
        <v>996</v>
      </c>
      <c r="D142" s="136" t="s">
        <v>1197</v>
      </c>
      <c r="E142" s="136"/>
      <c r="F142" s="136" t="s">
        <v>1191</v>
      </c>
      <c r="G142" s="136" t="s">
        <v>1128</v>
      </c>
      <c r="H142" s="136" t="s">
        <v>430</v>
      </c>
      <c r="I142" s="140">
        <v>45680</v>
      </c>
      <c r="J142" s="140">
        <v>45681</v>
      </c>
      <c r="K142" s="136" t="s">
        <v>999</v>
      </c>
      <c r="L142" s="136" t="s">
        <v>230</v>
      </c>
      <c r="M142" s="136" t="s">
        <v>1198</v>
      </c>
      <c r="N142" s="136">
        <v>70</v>
      </c>
      <c r="O142" s="136">
        <v>14</v>
      </c>
      <c r="P142" s="136" t="s">
        <v>1007</v>
      </c>
      <c r="Q142" s="148" t="s">
        <v>1104</v>
      </c>
    </row>
    <row r="143" spans="1:143" ht="94.5">
      <c r="A143" s="165">
        <f t="shared" si="4"/>
        <v>149004</v>
      </c>
      <c r="B143" s="136" t="s">
        <v>52</v>
      </c>
      <c r="C143" s="136" t="s">
        <v>996</v>
      </c>
      <c r="D143" s="136" t="s">
        <v>1199</v>
      </c>
      <c r="E143" s="136"/>
      <c r="F143" s="136" t="s">
        <v>1191</v>
      </c>
      <c r="G143" s="136" t="s">
        <v>1027</v>
      </c>
      <c r="H143" s="136" t="s">
        <v>1200</v>
      </c>
      <c r="I143" s="167">
        <v>45678</v>
      </c>
      <c r="J143" s="167">
        <v>45678</v>
      </c>
      <c r="K143" s="136" t="s">
        <v>1201</v>
      </c>
      <c r="L143" s="136" t="s">
        <v>1202</v>
      </c>
      <c r="M143" s="136" t="s">
        <v>1203</v>
      </c>
      <c r="N143" s="136">
        <v>25</v>
      </c>
      <c r="O143" s="136">
        <v>16</v>
      </c>
      <c r="P143" s="136" t="s">
        <v>1002</v>
      </c>
      <c r="Q143" s="148" t="s">
        <v>1104</v>
      </c>
    </row>
    <row r="144" spans="1:143" ht="63">
      <c r="A144" s="165">
        <f t="shared" si="4"/>
        <v>149005</v>
      </c>
      <c r="B144" s="136" t="s">
        <v>52</v>
      </c>
      <c r="C144" s="136" t="s">
        <v>426</v>
      </c>
      <c r="D144" s="166" t="s">
        <v>1004</v>
      </c>
      <c r="E144" s="136"/>
      <c r="F144" s="136" t="s">
        <v>1191</v>
      </c>
      <c r="G144" s="136" t="s">
        <v>1019</v>
      </c>
      <c r="H144" s="136" t="s">
        <v>430</v>
      </c>
      <c r="I144" s="140">
        <v>45689</v>
      </c>
      <c r="J144" s="140">
        <v>45697</v>
      </c>
      <c r="K144" s="136" t="s">
        <v>174</v>
      </c>
      <c r="L144" s="136" t="s">
        <v>174</v>
      </c>
      <c r="M144" s="136" t="s">
        <v>1204</v>
      </c>
      <c r="N144" s="136">
        <v>1</v>
      </c>
      <c r="O144" s="136">
        <v>0</v>
      </c>
      <c r="P144" s="136" t="s">
        <v>1007</v>
      </c>
      <c r="Q144" s="136" t="s">
        <v>1196</v>
      </c>
    </row>
    <row r="145" spans="1:17" ht="63">
      <c r="A145" s="165">
        <f t="shared" si="4"/>
        <v>149006</v>
      </c>
      <c r="B145" s="136" t="s">
        <v>52</v>
      </c>
      <c r="C145" s="136" t="s">
        <v>996</v>
      </c>
      <c r="D145" s="136" t="s">
        <v>1197</v>
      </c>
      <c r="E145" s="136"/>
      <c r="F145" s="136" t="s">
        <v>1191</v>
      </c>
      <c r="G145" s="136" t="s">
        <v>1205</v>
      </c>
      <c r="H145" s="139" t="s">
        <v>1206</v>
      </c>
      <c r="I145" s="140">
        <v>45691</v>
      </c>
      <c r="J145" s="140">
        <v>45694</v>
      </c>
      <c r="K145" s="136" t="s">
        <v>999</v>
      </c>
      <c r="L145" s="136" t="s">
        <v>1207</v>
      </c>
      <c r="M145" s="136" t="s">
        <v>1208</v>
      </c>
      <c r="N145" s="136">
        <v>120</v>
      </c>
      <c r="O145" s="136">
        <v>14</v>
      </c>
      <c r="P145" s="136" t="s">
        <v>1002</v>
      </c>
      <c r="Q145" s="148" t="s">
        <v>1104</v>
      </c>
    </row>
    <row r="146" spans="1:17" ht="63">
      <c r="A146" s="165">
        <f t="shared" si="4"/>
        <v>149007</v>
      </c>
      <c r="B146" s="136" t="s">
        <v>52</v>
      </c>
      <c r="C146" s="136" t="s">
        <v>426</v>
      </c>
      <c r="D146" s="166" t="s">
        <v>1209</v>
      </c>
      <c r="E146" s="136"/>
      <c r="F146" s="136" t="s">
        <v>1191</v>
      </c>
      <c r="G146" s="136" t="s">
        <v>1210</v>
      </c>
      <c r="H146" s="136" t="s">
        <v>430</v>
      </c>
      <c r="I146" s="140">
        <v>45708</v>
      </c>
      <c r="J146" s="140">
        <v>45712</v>
      </c>
      <c r="K146" s="136" t="s">
        <v>174</v>
      </c>
      <c r="L146" s="136" t="s">
        <v>174</v>
      </c>
      <c r="M146" s="136" t="s">
        <v>1059</v>
      </c>
      <c r="N146" s="136">
        <v>11</v>
      </c>
      <c r="O146" s="136">
        <v>2</v>
      </c>
      <c r="P146" s="136" t="s">
        <v>1007</v>
      </c>
      <c r="Q146" s="136" t="s">
        <v>1196</v>
      </c>
    </row>
    <row r="147" spans="1:17" ht="63">
      <c r="A147" s="165">
        <f t="shared" si="4"/>
        <v>149008</v>
      </c>
      <c r="B147" s="136" t="s">
        <v>52</v>
      </c>
      <c r="C147" s="136" t="s">
        <v>426</v>
      </c>
      <c r="D147" s="166" t="s">
        <v>427</v>
      </c>
      <c r="E147" s="136"/>
      <c r="F147" s="136" t="s">
        <v>1191</v>
      </c>
      <c r="G147" s="136" t="s">
        <v>1027</v>
      </c>
      <c r="H147" s="136" t="s">
        <v>430</v>
      </c>
      <c r="I147" s="167">
        <v>45705</v>
      </c>
      <c r="J147" s="167">
        <v>45709</v>
      </c>
      <c r="K147" s="136" t="s">
        <v>174</v>
      </c>
      <c r="L147" s="136" t="s">
        <v>174</v>
      </c>
      <c r="M147" s="166" t="s">
        <v>1211</v>
      </c>
      <c r="N147" s="136">
        <v>2</v>
      </c>
      <c r="O147" s="136">
        <v>2</v>
      </c>
      <c r="P147" s="136" t="s">
        <v>1007</v>
      </c>
      <c r="Q147" s="136" t="s">
        <v>1196</v>
      </c>
    </row>
    <row r="148" spans="1:17" ht="83.25" customHeight="1">
      <c r="A148" s="165">
        <f t="shared" si="4"/>
        <v>149009</v>
      </c>
      <c r="B148" s="136" t="s">
        <v>52</v>
      </c>
      <c r="C148" s="136" t="s">
        <v>996</v>
      </c>
      <c r="D148" s="136" t="s">
        <v>1199</v>
      </c>
      <c r="E148" s="136"/>
      <c r="F148" s="136" t="s">
        <v>1191</v>
      </c>
      <c r="G148" s="136" t="s">
        <v>1212</v>
      </c>
      <c r="H148" s="136" t="s">
        <v>430</v>
      </c>
      <c r="I148" s="140">
        <v>45719</v>
      </c>
      <c r="J148" s="140">
        <v>45720</v>
      </c>
      <c r="K148" s="136" t="s">
        <v>473</v>
      </c>
      <c r="L148" s="139" t="s">
        <v>1017</v>
      </c>
      <c r="M148" s="136" t="s">
        <v>1213</v>
      </c>
      <c r="N148" s="136">
        <v>50</v>
      </c>
      <c r="O148" s="136">
        <v>13</v>
      </c>
      <c r="P148" s="136" t="s">
        <v>1002</v>
      </c>
      <c r="Q148" s="148" t="s">
        <v>1104</v>
      </c>
    </row>
    <row r="149" spans="1:17" ht="51" customHeight="1">
      <c r="A149" s="165">
        <f t="shared" si="4"/>
        <v>149010</v>
      </c>
      <c r="B149" s="136" t="s">
        <v>52</v>
      </c>
      <c r="C149" s="136" t="s">
        <v>426</v>
      </c>
      <c r="D149" s="166" t="s">
        <v>427</v>
      </c>
      <c r="E149" s="136"/>
      <c r="F149" s="136" t="s">
        <v>1191</v>
      </c>
      <c r="G149" s="136" t="s">
        <v>1128</v>
      </c>
      <c r="H149" s="136" t="s">
        <v>430</v>
      </c>
      <c r="I149" s="140">
        <v>45726</v>
      </c>
      <c r="J149" s="140">
        <v>45731</v>
      </c>
      <c r="K149" s="136" t="s">
        <v>174</v>
      </c>
      <c r="L149" s="136" t="s">
        <v>174</v>
      </c>
      <c r="M149" s="168" t="s">
        <v>1214</v>
      </c>
      <c r="N149" s="136">
        <v>8</v>
      </c>
      <c r="O149" s="136">
        <v>2</v>
      </c>
      <c r="P149" s="136" t="s">
        <v>1007</v>
      </c>
      <c r="Q149" s="136" t="s">
        <v>1196</v>
      </c>
    </row>
    <row r="150" spans="1:17" ht="63">
      <c r="A150" s="165">
        <f t="shared" si="4"/>
        <v>149011</v>
      </c>
      <c r="B150" s="136" t="s">
        <v>52</v>
      </c>
      <c r="C150" s="136" t="s">
        <v>426</v>
      </c>
      <c r="D150" s="166" t="s">
        <v>427</v>
      </c>
      <c r="E150" s="136"/>
      <c r="F150" s="136" t="s">
        <v>1191</v>
      </c>
      <c r="G150" s="136" t="s">
        <v>1205</v>
      </c>
      <c r="H150" s="136" t="s">
        <v>1206</v>
      </c>
      <c r="I150" s="140">
        <v>45731</v>
      </c>
      <c r="J150" s="140">
        <v>45737</v>
      </c>
      <c r="K150" s="136" t="s">
        <v>174</v>
      </c>
      <c r="L150" s="136" t="s">
        <v>174</v>
      </c>
      <c r="M150" s="169" t="s">
        <v>1059</v>
      </c>
      <c r="N150" s="136">
        <v>16</v>
      </c>
      <c r="O150" s="136">
        <v>4</v>
      </c>
      <c r="P150" s="136" t="s">
        <v>1007</v>
      </c>
      <c r="Q150" s="136" t="s">
        <v>1196</v>
      </c>
    </row>
    <row r="151" spans="1:17" ht="63">
      <c r="A151" s="165">
        <f t="shared" si="4"/>
        <v>149012</v>
      </c>
      <c r="B151" s="136" t="s">
        <v>52</v>
      </c>
      <c r="C151" s="136" t="s">
        <v>996</v>
      </c>
      <c r="D151" s="136" t="s">
        <v>997</v>
      </c>
      <c r="E151" s="136"/>
      <c r="F151" s="136" t="s">
        <v>1191</v>
      </c>
      <c r="G151" s="136" t="s">
        <v>1215</v>
      </c>
      <c r="H151" s="136" t="s">
        <v>430</v>
      </c>
      <c r="I151" s="140">
        <v>45733</v>
      </c>
      <c r="J151" s="140">
        <v>45734</v>
      </c>
      <c r="K151" s="136" t="s">
        <v>999</v>
      </c>
      <c r="L151" s="136" t="s">
        <v>1216</v>
      </c>
      <c r="M151" s="136" t="s">
        <v>1217</v>
      </c>
      <c r="N151" s="136">
        <v>40</v>
      </c>
      <c r="O151" s="136">
        <v>4</v>
      </c>
      <c r="P151" s="136" t="s">
        <v>1002</v>
      </c>
      <c r="Q151" s="148" t="s">
        <v>1104</v>
      </c>
    </row>
    <row r="152" spans="1:17" ht="63">
      <c r="A152" s="165">
        <f t="shared" si="4"/>
        <v>149013</v>
      </c>
      <c r="B152" s="136" t="s">
        <v>52</v>
      </c>
      <c r="C152" s="136" t="s">
        <v>996</v>
      </c>
      <c r="D152" s="136" t="s">
        <v>1199</v>
      </c>
      <c r="E152" s="136"/>
      <c r="F152" s="136" t="s">
        <v>1191</v>
      </c>
      <c r="G152" s="136" t="s">
        <v>1049</v>
      </c>
      <c r="H152" s="136" t="s">
        <v>430</v>
      </c>
      <c r="I152" s="140">
        <v>45755</v>
      </c>
      <c r="J152" s="140">
        <v>45756</v>
      </c>
      <c r="K152" s="136" t="s">
        <v>999</v>
      </c>
      <c r="L152" s="139" t="s">
        <v>1218</v>
      </c>
      <c r="M152" s="136" t="s">
        <v>1219</v>
      </c>
      <c r="N152" s="136">
        <v>40</v>
      </c>
      <c r="O152" s="136">
        <v>13</v>
      </c>
      <c r="P152" s="136" t="s">
        <v>1002</v>
      </c>
      <c r="Q152" s="148" t="s">
        <v>1104</v>
      </c>
    </row>
    <row r="153" spans="1:17" ht="63">
      <c r="A153" s="165">
        <f t="shared" si="4"/>
        <v>149014</v>
      </c>
      <c r="B153" s="136" t="s">
        <v>52</v>
      </c>
      <c r="C153" s="136" t="s">
        <v>426</v>
      </c>
      <c r="D153" s="166" t="s">
        <v>427</v>
      </c>
      <c r="E153" s="136"/>
      <c r="F153" s="136" t="s">
        <v>1191</v>
      </c>
      <c r="G153" s="136" t="s">
        <v>1034</v>
      </c>
      <c r="H153" s="136" t="s">
        <v>430</v>
      </c>
      <c r="I153" s="140">
        <v>45757</v>
      </c>
      <c r="J153" s="140">
        <v>45761</v>
      </c>
      <c r="K153" s="136" t="s">
        <v>174</v>
      </c>
      <c r="L153" s="136" t="s">
        <v>174</v>
      </c>
      <c r="M153" s="170" t="s">
        <v>1220</v>
      </c>
      <c r="N153" s="136">
        <v>10</v>
      </c>
      <c r="O153" s="136">
        <v>3</v>
      </c>
      <c r="P153" s="136" t="s">
        <v>1007</v>
      </c>
      <c r="Q153" s="136" t="s">
        <v>1196</v>
      </c>
    </row>
    <row r="154" spans="1:17" ht="63">
      <c r="A154" s="165">
        <f t="shared" si="4"/>
        <v>149015</v>
      </c>
      <c r="B154" s="136" t="s">
        <v>52</v>
      </c>
      <c r="C154" s="136" t="s">
        <v>426</v>
      </c>
      <c r="D154" s="166" t="s">
        <v>427</v>
      </c>
      <c r="E154" s="136"/>
      <c r="F154" s="136" t="s">
        <v>1191</v>
      </c>
      <c r="G154" s="136" t="s">
        <v>1221</v>
      </c>
      <c r="H154" s="136" t="s">
        <v>430</v>
      </c>
      <c r="I154" s="140">
        <v>45761</v>
      </c>
      <c r="J154" s="140">
        <v>45765</v>
      </c>
      <c r="K154" s="136" t="s">
        <v>174</v>
      </c>
      <c r="L154" s="136" t="s">
        <v>174</v>
      </c>
      <c r="M154" s="171" t="s">
        <v>1097</v>
      </c>
      <c r="N154" s="136">
        <v>7</v>
      </c>
      <c r="O154" s="136">
        <v>1</v>
      </c>
      <c r="P154" s="136" t="s">
        <v>1007</v>
      </c>
      <c r="Q154" s="136" t="s">
        <v>1196</v>
      </c>
    </row>
    <row r="155" spans="1:17" ht="63">
      <c r="A155" s="165">
        <f t="shared" si="4"/>
        <v>149016</v>
      </c>
      <c r="B155" s="136" t="s">
        <v>52</v>
      </c>
      <c r="C155" s="136" t="s">
        <v>996</v>
      </c>
      <c r="D155" s="136" t="s">
        <v>1197</v>
      </c>
      <c r="E155" s="136"/>
      <c r="F155" s="136" t="s">
        <v>1191</v>
      </c>
      <c r="G155" s="136" t="s">
        <v>1222</v>
      </c>
      <c r="H155" s="136" t="s">
        <v>1206</v>
      </c>
      <c r="I155" s="140">
        <v>45761</v>
      </c>
      <c r="J155" s="140">
        <v>45762</v>
      </c>
      <c r="K155" s="136" t="s">
        <v>999</v>
      </c>
      <c r="L155" s="136" t="s">
        <v>1216</v>
      </c>
      <c r="M155" s="136" t="s">
        <v>1217</v>
      </c>
      <c r="N155" s="136">
        <v>30</v>
      </c>
      <c r="O155" s="136">
        <v>10</v>
      </c>
      <c r="P155" s="136" t="s">
        <v>1002</v>
      </c>
      <c r="Q155" s="148" t="s">
        <v>1104</v>
      </c>
    </row>
    <row r="156" spans="1:17" ht="63">
      <c r="A156" s="165">
        <f t="shared" si="4"/>
        <v>149017</v>
      </c>
      <c r="B156" s="136" t="s">
        <v>52</v>
      </c>
      <c r="C156" s="136" t="s">
        <v>426</v>
      </c>
      <c r="D156" s="166" t="s">
        <v>427</v>
      </c>
      <c r="E156" s="136"/>
      <c r="F156" s="136" t="s">
        <v>1191</v>
      </c>
      <c r="G156" s="136" t="s">
        <v>1019</v>
      </c>
      <c r="H156" s="136" t="s">
        <v>430</v>
      </c>
      <c r="I156" s="140">
        <v>45774</v>
      </c>
      <c r="J156" s="140">
        <v>45782</v>
      </c>
      <c r="K156" s="136" t="s">
        <v>174</v>
      </c>
      <c r="L156" s="136" t="s">
        <v>174</v>
      </c>
      <c r="M156" s="166" t="s">
        <v>1204</v>
      </c>
      <c r="N156" s="136">
        <v>5</v>
      </c>
      <c r="O156" s="136">
        <v>1</v>
      </c>
      <c r="P156" s="136" t="s">
        <v>1007</v>
      </c>
      <c r="Q156" s="136" t="s">
        <v>1196</v>
      </c>
    </row>
    <row r="157" spans="1:17" ht="63">
      <c r="A157" s="165">
        <f t="shared" si="4"/>
        <v>149018</v>
      </c>
      <c r="B157" s="139" t="s">
        <v>52</v>
      </c>
      <c r="C157" s="139" t="s">
        <v>426</v>
      </c>
      <c r="D157" s="172" t="s">
        <v>1048</v>
      </c>
      <c r="E157" s="139"/>
      <c r="F157" s="139" t="s">
        <v>1191</v>
      </c>
      <c r="G157" s="139" t="s">
        <v>1034</v>
      </c>
      <c r="H157" s="139" t="s">
        <v>430</v>
      </c>
      <c r="I157" s="143">
        <v>45811</v>
      </c>
      <c r="J157" s="143">
        <v>45814</v>
      </c>
      <c r="K157" s="139" t="s">
        <v>174</v>
      </c>
      <c r="L157" s="139" t="s">
        <v>174</v>
      </c>
      <c r="M157" s="166" t="s">
        <v>1059</v>
      </c>
      <c r="N157" s="139">
        <v>5</v>
      </c>
      <c r="O157" s="139">
        <v>2</v>
      </c>
      <c r="P157" s="139" t="s">
        <v>1007</v>
      </c>
      <c r="Q157" s="139" t="s">
        <v>1196</v>
      </c>
    </row>
    <row r="158" spans="1:17" ht="71.25" customHeight="1">
      <c r="A158" s="165">
        <f t="shared" si="4"/>
        <v>149019</v>
      </c>
      <c r="B158" s="139" t="s">
        <v>52</v>
      </c>
      <c r="C158" s="136" t="s">
        <v>426</v>
      </c>
      <c r="D158" s="166" t="s">
        <v>427</v>
      </c>
      <c r="E158" s="139"/>
      <c r="F158" s="139" t="s">
        <v>1191</v>
      </c>
      <c r="G158" s="136" t="s">
        <v>1222</v>
      </c>
      <c r="H158" s="139" t="s">
        <v>1206</v>
      </c>
      <c r="I158" s="143">
        <v>45788</v>
      </c>
      <c r="J158" s="143">
        <v>45796</v>
      </c>
      <c r="K158" s="139" t="s">
        <v>174</v>
      </c>
      <c r="L158" s="139" t="s">
        <v>174</v>
      </c>
      <c r="M158" s="166" t="s">
        <v>1113</v>
      </c>
      <c r="N158" s="139">
        <v>5</v>
      </c>
      <c r="O158" s="139">
        <v>1</v>
      </c>
      <c r="P158" s="139" t="s">
        <v>1007</v>
      </c>
      <c r="Q158" s="139" t="s">
        <v>1196</v>
      </c>
    </row>
    <row r="159" spans="1:17" ht="63">
      <c r="A159" s="165">
        <f t="shared" si="4"/>
        <v>149020</v>
      </c>
      <c r="B159" s="139" t="s">
        <v>52</v>
      </c>
      <c r="C159" s="136" t="s">
        <v>996</v>
      </c>
      <c r="D159" s="136" t="s">
        <v>1197</v>
      </c>
      <c r="E159" s="139"/>
      <c r="F159" s="139" t="s">
        <v>1191</v>
      </c>
      <c r="G159" s="139" t="s">
        <v>1221</v>
      </c>
      <c r="H159" s="139" t="s">
        <v>430</v>
      </c>
      <c r="I159" s="143">
        <v>45794</v>
      </c>
      <c r="J159" s="143">
        <v>45794</v>
      </c>
      <c r="K159" s="136" t="s">
        <v>999</v>
      </c>
      <c r="L159" s="172" t="s">
        <v>682</v>
      </c>
      <c r="M159" s="139" t="s">
        <v>1223</v>
      </c>
      <c r="N159" s="139">
        <v>30</v>
      </c>
      <c r="O159" s="139">
        <v>13</v>
      </c>
      <c r="P159" s="136" t="s">
        <v>1002</v>
      </c>
      <c r="Q159" s="148" t="s">
        <v>1104</v>
      </c>
    </row>
    <row r="160" spans="1:17" ht="63">
      <c r="A160" s="165">
        <f t="shared" si="4"/>
        <v>149021</v>
      </c>
      <c r="B160" s="139" t="s">
        <v>52</v>
      </c>
      <c r="C160" s="136" t="s">
        <v>426</v>
      </c>
      <c r="D160" s="166" t="s">
        <v>1004</v>
      </c>
      <c r="E160" s="139"/>
      <c r="F160" s="139" t="s">
        <v>1191</v>
      </c>
      <c r="G160" s="136" t="s">
        <v>1034</v>
      </c>
      <c r="H160" s="139" t="s">
        <v>430</v>
      </c>
      <c r="I160" s="143">
        <v>45795</v>
      </c>
      <c r="J160" s="143">
        <v>45798</v>
      </c>
      <c r="K160" s="136" t="s">
        <v>174</v>
      </c>
      <c r="L160" s="136" t="s">
        <v>174</v>
      </c>
      <c r="M160" s="166" t="s">
        <v>1224</v>
      </c>
      <c r="N160" s="139">
        <v>5</v>
      </c>
      <c r="O160" s="139">
        <v>2</v>
      </c>
      <c r="P160" s="139" t="s">
        <v>1007</v>
      </c>
      <c r="Q160" s="139" t="s">
        <v>1196</v>
      </c>
    </row>
    <row r="161" spans="1:17" ht="63">
      <c r="A161" s="165">
        <f t="shared" si="4"/>
        <v>149022</v>
      </c>
      <c r="B161" s="139" t="s">
        <v>52</v>
      </c>
      <c r="C161" s="136" t="s">
        <v>996</v>
      </c>
      <c r="D161" s="136" t="s">
        <v>1197</v>
      </c>
      <c r="E161" s="139"/>
      <c r="F161" s="139" t="s">
        <v>1191</v>
      </c>
      <c r="G161" s="139" t="s">
        <v>1210</v>
      </c>
      <c r="H161" s="139" t="s">
        <v>430</v>
      </c>
      <c r="I161" s="143">
        <v>45798</v>
      </c>
      <c r="J161" s="143">
        <v>45799</v>
      </c>
      <c r="K161" s="139" t="s">
        <v>1081</v>
      </c>
      <c r="L161" s="139" t="s">
        <v>1225</v>
      </c>
      <c r="M161" s="139" t="s">
        <v>1226</v>
      </c>
      <c r="N161" s="139">
        <v>100</v>
      </c>
      <c r="O161" s="139">
        <v>15</v>
      </c>
      <c r="P161" s="136" t="s">
        <v>1002</v>
      </c>
      <c r="Q161" s="148" t="s">
        <v>1104</v>
      </c>
    </row>
    <row r="162" spans="1:17" ht="63">
      <c r="A162" s="165">
        <f t="shared" si="4"/>
        <v>149023</v>
      </c>
      <c r="B162" s="139" t="s">
        <v>52</v>
      </c>
      <c r="C162" s="136" t="s">
        <v>426</v>
      </c>
      <c r="D162" s="136" t="s">
        <v>1048</v>
      </c>
      <c r="E162" s="139"/>
      <c r="F162" s="139" t="s">
        <v>1191</v>
      </c>
      <c r="G162" s="136" t="s">
        <v>1128</v>
      </c>
      <c r="H162" s="139" t="s">
        <v>430</v>
      </c>
      <c r="I162" s="143">
        <v>45804</v>
      </c>
      <c r="J162" s="143">
        <v>45809</v>
      </c>
      <c r="K162" s="136" t="s">
        <v>999</v>
      </c>
      <c r="L162" s="136" t="s">
        <v>1227</v>
      </c>
      <c r="M162" s="136" t="s">
        <v>1228</v>
      </c>
      <c r="N162" s="139">
        <v>100</v>
      </c>
      <c r="O162" s="139">
        <v>15</v>
      </c>
      <c r="P162" s="139" t="s">
        <v>1007</v>
      </c>
      <c r="Q162" s="139" t="s">
        <v>1196</v>
      </c>
    </row>
    <row r="163" spans="1:17" ht="63">
      <c r="A163" s="165">
        <f t="shared" si="4"/>
        <v>149024</v>
      </c>
      <c r="B163" s="139" t="s">
        <v>52</v>
      </c>
      <c r="C163" s="136" t="s">
        <v>426</v>
      </c>
      <c r="D163" s="166" t="s">
        <v>1004</v>
      </c>
      <c r="E163" s="139"/>
      <c r="F163" s="139" t="s">
        <v>1191</v>
      </c>
      <c r="G163" s="139" t="s">
        <v>1005</v>
      </c>
      <c r="H163" s="139" t="s">
        <v>430</v>
      </c>
      <c r="I163" s="143">
        <v>45804</v>
      </c>
      <c r="J163" s="143">
        <v>45809</v>
      </c>
      <c r="K163" s="136" t="s">
        <v>174</v>
      </c>
      <c r="L163" s="136" t="s">
        <v>174</v>
      </c>
      <c r="M163" s="166" t="s">
        <v>1088</v>
      </c>
      <c r="N163" s="139">
        <v>12</v>
      </c>
      <c r="O163" s="139">
        <v>2</v>
      </c>
      <c r="P163" s="139" t="s">
        <v>1007</v>
      </c>
      <c r="Q163" s="139" t="s">
        <v>1196</v>
      </c>
    </row>
    <row r="164" spans="1:17" ht="63">
      <c r="A164" s="165">
        <f t="shared" si="4"/>
        <v>149025</v>
      </c>
      <c r="B164" s="139" t="s">
        <v>52</v>
      </c>
      <c r="C164" s="136" t="s">
        <v>426</v>
      </c>
      <c r="D164" s="136" t="s">
        <v>1048</v>
      </c>
      <c r="E164" s="139"/>
      <c r="F164" s="139" t="s">
        <v>1191</v>
      </c>
      <c r="G164" s="139" t="s">
        <v>1005</v>
      </c>
      <c r="H164" s="139" t="s">
        <v>430</v>
      </c>
      <c r="I164" s="143">
        <v>45811</v>
      </c>
      <c r="J164" s="143">
        <v>45814</v>
      </c>
      <c r="K164" s="136" t="s">
        <v>174</v>
      </c>
      <c r="L164" s="136" t="s">
        <v>174</v>
      </c>
      <c r="M164" s="166" t="s">
        <v>1059</v>
      </c>
      <c r="N164" s="139">
        <v>8</v>
      </c>
      <c r="O164" s="139">
        <v>1</v>
      </c>
      <c r="P164" s="139" t="s">
        <v>1007</v>
      </c>
      <c r="Q164" s="139" t="s">
        <v>1196</v>
      </c>
    </row>
    <row r="165" spans="1:17" ht="63">
      <c r="A165" s="165">
        <f t="shared" si="4"/>
        <v>149026</v>
      </c>
      <c r="B165" s="139" t="s">
        <v>52</v>
      </c>
      <c r="C165" s="136" t="s">
        <v>426</v>
      </c>
      <c r="D165" s="166" t="s">
        <v>427</v>
      </c>
      <c r="E165" s="139"/>
      <c r="F165" s="139" t="s">
        <v>1191</v>
      </c>
      <c r="G165" s="139" t="s">
        <v>1005</v>
      </c>
      <c r="H165" s="139" t="s">
        <v>430</v>
      </c>
      <c r="I165" s="143">
        <v>45827</v>
      </c>
      <c r="J165" s="143">
        <v>45832</v>
      </c>
      <c r="K165" s="136" t="s">
        <v>174</v>
      </c>
      <c r="L165" s="136" t="s">
        <v>174</v>
      </c>
      <c r="M165" s="166" t="s">
        <v>1059</v>
      </c>
      <c r="N165" s="139">
        <v>11</v>
      </c>
      <c r="O165" s="139">
        <v>3</v>
      </c>
      <c r="P165" s="139" t="s">
        <v>1007</v>
      </c>
      <c r="Q165" s="139" t="s">
        <v>1196</v>
      </c>
    </row>
    <row r="166" spans="1:17" ht="63">
      <c r="A166" s="165">
        <f t="shared" si="4"/>
        <v>149027</v>
      </c>
      <c r="B166" s="139" t="s">
        <v>52</v>
      </c>
      <c r="C166" s="136" t="s">
        <v>996</v>
      </c>
      <c r="D166" s="166" t="s">
        <v>1199</v>
      </c>
      <c r="E166" s="139"/>
      <c r="F166" s="139" t="s">
        <v>1191</v>
      </c>
      <c r="G166" s="139" t="s">
        <v>1229</v>
      </c>
      <c r="H166" s="139" t="s">
        <v>430</v>
      </c>
      <c r="I166" s="143">
        <v>45827</v>
      </c>
      <c r="J166" s="143">
        <v>45827</v>
      </c>
      <c r="K166" s="136" t="s">
        <v>999</v>
      </c>
      <c r="L166" s="136" t="s">
        <v>1230</v>
      </c>
      <c r="M166" s="166" t="s">
        <v>1231</v>
      </c>
      <c r="N166" s="139">
        <v>40</v>
      </c>
      <c r="O166" s="139">
        <v>13</v>
      </c>
      <c r="P166" s="136" t="s">
        <v>1002</v>
      </c>
      <c r="Q166" s="148" t="s">
        <v>1104</v>
      </c>
    </row>
    <row r="167" spans="1:17" ht="69.75" customHeight="1">
      <c r="A167" s="165">
        <f t="shared" si="4"/>
        <v>149028</v>
      </c>
      <c r="B167" s="139" t="s">
        <v>52</v>
      </c>
      <c r="C167" s="136" t="s">
        <v>996</v>
      </c>
      <c r="D167" s="166" t="s">
        <v>997</v>
      </c>
      <c r="E167" s="139"/>
      <c r="F167" s="139" t="s">
        <v>1191</v>
      </c>
      <c r="G167" s="139" t="s">
        <v>1087</v>
      </c>
      <c r="H167" s="139" t="s">
        <v>430</v>
      </c>
      <c r="I167" s="143">
        <v>45828</v>
      </c>
      <c r="J167" s="143">
        <v>45828</v>
      </c>
      <c r="K167" s="136" t="s">
        <v>1232</v>
      </c>
      <c r="L167" s="136" t="s">
        <v>1230</v>
      </c>
      <c r="M167" s="166" t="s">
        <v>1231</v>
      </c>
      <c r="N167" s="139">
        <v>25</v>
      </c>
      <c r="O167" s="139">
        <v>4</v>
      </c>
      <c r="P167" s="136" t="s">
        <v>1002</v>
      </c>
      <c r="Q167" s="148" t="s">
        <v>1104</v>
      </c>
    </row>
    <row r="168" spans="1:17" ht="63">
      <c r="A168" s="165">
        <f t="shared" si="4"/>
        <v>149029</v>
      </c>
      <c r="B168" s="137" t="s">
        <v>52</v>
      </c>
      <c r="C168" s="142" t="s">
        <v>996</v>
      </c>
      <c r="D168" s="173" t="s">
        <v>997</v>
      </c>
      <c r="E168" s="137"/>
      <c r="F168" s="139" t="s">
        <v>1191</v>
      </c>
      <c r="G168" s="137" t="s">
        <v>1038</v>
      </c>
      <c r="H168" s="139" t="s">
        <v>430</v>
      </c>
      <c r="I168" s="145">
        <v>45851</v>
      </c>
      <c r="J168" s="145">
        <v>45852</v>
      </c>
      <c r="K168" s="142" t="s">
        <v>1101</v>
      </c>
      <c r="L168" s="142" t="s">
        <v>1233</v>
      </c>
      <c r="M168" s="173" t="s">
        <v>1234</v>
      </c>
      <c r="N168" s="139">
        <v>30</v>
      </c>
      <c r="O168" s="139">
        <v>25</v>
      </c>
      <c r="P168" s="136" t="s">
        <v>1002</v>
      </c>
      <c r="Q168" s="174" t="s">
        <v>1104</v>
      </c>
    </row>
    <row r="169" spans="1:17" ht="63">
      <c r="A169" s="165">
        <f t="shared" si="4"/>
        <v>149030</v>
      </c>
      <c r="B169" s="137" t="s">
        <v>52</v>
      </c>
      <c r="C169" s="142" t="s">
        <v>426</v>
      </c>
      <c r="D169" s="173" t="s">
        <v>427</v>
      </c>
      <c r="E169" s="137"/>
      <c r="F169" s="139" t="s">
        <v>1191</v>
      </c>
      <c r="G169" s="137" t="s">
        <v>1235</v>
      </c>
      <c r="H169" s="139" t="s">
        <v>430</v>
      </c>
      <c r="I169" s="145">
        <v>45870</v>
      </c>
      <c r="J169" s="145">
        <v>45872</v>
      </c>
      <c r="K169" s="142" t="s">
        <v>174</v>
      </c>
      <c r="L169" s="142" t="s">
        <v>174</v>
      </c>
      <c r="M169" s="173" t="s">
        <v>1097</v>
      </c>
      <c r="N169" s="137">
        <v>2</v>
      </c>
      <c r="O169" s="137">
        <v>1</v>
      </c>
      <c r="P169" s="139" t="s">
        <v>1007</v>
      </c>
      <c r="Q169" s="137" t="s">
        <v>1196</v>
      </c>
    </row>
    <row r="170" spans="1:17" ht="63">
      <c r="A170" s="165">
        <f t="shared" si="4"/>
        <v>149031</v>
      </c>
      <c r="B170" s="137" t="s">
        <v>52</v>
      </c>
      <c r="C170" s="142" t="s">
        <v>426</v>
      </c>
      <c r="D170" s="173" t="s">
        <v>427</v>
      </c>
      <c r="E170" s="137"/>
      <c r="F170" s="139" t="s">
        <v>1191</v>
      </c>
      <c r="G170" s="137" t="s">
        <v>1038</v>
      </c>
      <c r="H170" s="139" t="s">
        <v>430</v>
      </c>
      <c r="I170" s="175">
        <v>45880</v>
      </c>
      <c r="J170" s="175">
        <v>45883</v>
      </c>
      <c r="K170" s="142" t="s">
        <v>174</v>
      </c>
      <c r="L170" s="142" t="s">
        <v>174</v>
      </c>
      <c r="M170" s="173" t="s">
        <v>1236</v>
      </c>
      <c r="N170" s="137">
        <v>7</v>
      </c>
      <c r="O170" s="137">
        <v>1</v>
      </c>
      <c r="P170" s="139" t="s">
        <v>1007</v>
      </c>
      <c r="Q170" s="137" t="s">
        <v>1196</v>
      </c>
    </row>
    <row r="171" spans="1:17" ht="63">
      <c r="A171" s="165">
        <f t="shared" si="4"/>
        <v>149032</v>
      </c>
      <c r="B171" s="137" t="s">
        <v>52</v>
      </c>
      <c r="C171" s="142" t="s">
        <v>426</v>
      </c>
      <c r="D171" s="173" t="s">
        <v>427</v>
      </c>
      <c r="E171" s="137"/>
      <c r="F171" s="139" t="s">
        <v>1191</v>
      </c>
      <c r="G171" s="137" t="s">
        <v>1087</v>
      </c>
      <c r="H171" s="139" t="s">
        <v>430</v>
      </c>
      <c r="I171" s="145">
        <v>45888</v>
      </c>
      <c r="J171" s="145">
        <v>45891</v>
      </c>
      <c r="K171" s="142" t="s">
        <v>174</v>
      </c>
      <c r="L171" s="142" t="s">
        <v>174</v>
      </c>
      <c r="M171" s="173" t="s">
        <v>1237</v>
      </c>
      <c r="N171" s="137">
        <v>6</v>
      </c>
      <c r="O171" s="137">
        <v>1</v>
      </c>
      <c r="P171" s="139" t="s">
        <v>1007</v>
      </c>
      <c r="Q171" s="137" t="s">
        <v>1196</v>
      </c>
    </row>
    <row r="172" spans="1:17" ht="66" customHeight="1">
      <c r="A172" s="165">
        <f t="shared" si="4"/>
        <v>149033</v>
      </c>
      <c r="B172" s="137" t="s">
        <v>52</v>
      </c>
      <c r="C172" s="142" t="s">
        <v>996</v>
      </c>
      <c r="D172" s="173" t="s">
        <v>1119</v>
      </c>
      <c r="E172" s="137"/>
      <c r="F172" s="139" t="s">
        <v>1191</v>
      </c>
      <c r="G172" s="137" t="s">
        <v>1215</v>
      </c>
      <c r="H172" s="139" t="s">
        <v>1206</v>
      </c>
      <c r="I172" s="145">
        <v>45911</v>
      </c>
      <c r="J172" s="145">
        <v>45911</v>
      </c>
      <c r="K172" s="142" t="s">
        <v>999</v>
      </c>
      <c r="L172" s="137" t="s">
        <v>1216</v>
      </c>
      <c r="M172" s="142" t="s">
        <v>1217</v>
      </c>
      <c r="N172" s="137">
        <v>60</v>
      </c>
      <c r="O172" s="137">
        <v>19</v>
      </c>
      <c r="P172" s="136" t="s">
        <v>1002</v>
      </c>
      <c r="Q172" s="174" t="s">
        <v>1104</v>
      </c>
    </row>
    <row r="173" spans="1:17" ht="63">
      <c r="A173" s="165">
        <f t="shared" si="4"/>
        <v>149034</v>
      </c>
      <c r="B173" s="137" t="s">
        <v>52</v>
      </c>
      <c r="C173" s="142" t="s">
        <v>426</v>
      </c>
      <c r="D173" s="173" t="s">
        <v>1004</v>
      </c>
      <c r="E173" s="137"/>
      <c r="F173" s="139" t="s">
        <v>1191</v>
      </c>
      <c r="G173" s="137" t="s">
        <v>1087</v>
      </c>
      <c r="H173" s="139" t="s">
        <v>430</v>
      </c>
      <c r="I173" s="145">
        <v>45922</v>
      </c>
      <c r="J173" s="145">
        <v>45924</v>
      </c>
      <c r="K173" s="142" t="s">
        <v>174</v>
      </c>
      <c r="L173" s="142" t="s">
        <v>174</v>
      </c>
      <c r="M173" s="173" t="s">
        <v>1238</v>
      </c>
      <c r="N173" s="139">
        <v>12</v>
      </c>
      <c r="O173" s="139">
        <v>2</v>
      </c>
      <c r="P173" s="139" t="s">
        <v>1007</v>
      </c>
      <c r="Q173" s="137" t="s">
        <v>1196</v>
      </c>
    </row>
    <row r="174" spans="1:17" ht="68.25" customHeight="1">
      <c r="A174" s="165">
        <f t="shared" si="4"/>
        <v>149035</v>
      </c>
      <c r="B174" s="137" t="s">
        <v>52</v>
      </c>
      <c r="C174" s="142" t="s">
        <v>996</v>
      </c>
      <c r="D174" s="173" t="s">
        <v>997</v>
      </c>
      <c r="E174" s="137"/>
      <c r="F174" s="139" t="s">
        <v>1191</v>
      </c>
      <c r="G174" s="137" t="s">
        <v>1019</v>
      </c>
      <c r="H174" s="139" t="s">
        <v>430</v>
      </c>
      <c r="I174" s="145">
        <v>45927</v>
      </c>
      <c r="J174" s="145">
        <v>45927</v>
      </c>
      <c r="K174" s="142" t="s">
        <v>999</v>
      </c>
      <c r="L174" s="142" t="s">
        <v>1225</v>
      </c>
      <c r="M174" s="173" t="s">
        <v>1226</v>
      </c>
      <c r="N174" s="137">
        <v>30</v>
      </c>
      <c r="O174" s="137">
        <v>13</v>
      </c>
      <c r="P174" s="136" t="s">
        <v>1002</v>
      </c>
      <c r="Q174" s="174" t="s">
        <v>1104</v>
      </c>
    </row>
    <row r="175" spans="1:17" ht="63">
      <c r="A175" s="165">
        <f t="shared" si="4"/>
        <v>149036</v>
      </c>
      <c r="B175" s="137" t="s">
        <v>52</v>
      </c>
      <c r="C175" s="142" t="s">
        <v>426</v>
      </c>
      <c r="D175" s="173" t="s">
        <v>427</v>
      </c>
      <c r="E175" s="137"/>
      <c r="F175" s="139" t="s">
        <v>1191</v>
      </c>
      <c r="G175" s="137" t="s">
        <v>1239</v>
      </c>
      <c r="H175" s="139" t="s">
        <v>430</v>
      </c>
      <c r="I175" s="145">
        <v>45929</v>
      </c>
      <c r="J175" s="145">
        <v>45932</v>
      </c>
      <c r="K175" s="142" t="s">
        <v>174</v>
      </c>
      <c r="L175" s="142" t="s">
        <v>174</v>
      </c>
      <c r="M175" s="173" t="s">
        <v>1097</v>
      </c>
      <c r="N175" s="137">
        <v>3</v>
      </c>
      <c r="O175" s="137">
        <v>1</v>
      </c>
      <c r="P175" s="139" t="s">
        <v>1007</v>
      </c>
      <c r="Q175" s="137" t="s">
        <v>1196</v>
      </c>
    </row>
    <row r="176" spans="1:17" ht="66.75" customHeight="1">
      <c r="A176" s="165">
        <f t="shared" si="4"/>
        <v>149037</v>
      </c>
      <c r="B176" s="137" t="s">
        <v>52</v>
      </c>
      <c r="C176" s="142" t="s">
        <v>426</v>
      </c>
      <c r="D176" s="173" t="s">
        <v>427</v>
      </c>
      <c r="E176" s="137"/>
      <c r="F176" s="139" t="s">
        <v>1191</v>
      </c>
      <c r="G176" s="137" t="s">
        <v>1034</v>
      </c>
      <c r="H176" s="139" t="s">
        <v>430</v>
      </c>
      <c r="I176" s="145">
        <v>45939</v>
      </c>
      <c r="J176" s="145">
        <v>45943</v>
      </c>
      <c r="K176" s="142" t="s">
        <v>174</v>
      </c>
      <c r="L176" s="142" t="s">
        <v>174</v>
      </c>
      <c r="M176" s="173" t="s">
        <v>1240</v>
      </c>
      <c r="N176" s="137">
        <v>10</v>
      </c>
      <c r="O176" s="137">
        <v>4</v>
      </c>
      <c r="P176" s="139" t="s">
        <v>1007</v>
      </c>
      <c r="Q176" s="137" t="s">
        <v>1196</v>
      </c>
    </row>
    <row r="177" spans="1:17" ht="63">
      <c r="A177" s="165">
        <f t="shared" si="4"/>
        <v>149038</v>
      </c>
      <c r="B177" s="137" t="s">
        <v>52</v>
      </c>
      <c r="C177" s="137" t="s">
        <v>426</v>
      </c>
      <c r="D177" s="176" t="s">
        <v>1048</v>
      </c>
      <c r="E177" s="137"/>
      <c r="F177" s="139" t="s">
        <v>1191</v>
      </c>
      <c r="G177" s="137" t="s">
        <v>1034</v>
      </c>
      <c r="H177" s="139" t="s">
        <v>430</v>
      </c>
      <c r="I177" s="145">
        <v>45944</v>
      </c>
      <c r="J177" s="145">
        <v>45947</v>
      </c>
      <c r="K177" s="137" t="s">
        <v>174</v>
      </c>
      <c r="L177" s="137" t="s">
        <v>174</v>
      </c>
      <c r="M177" s="176" t="s">
        <v>1241</v>
      </c>
      <c r="N177" s="137">
        <v>1</v>
      </c>
      <c r="O177" s="137">
        <v>1</v>
      </c>
      <c r="P177" s="139" t="s">
        <v>1007</v>
      </c>
      <c r="Q177" s="137" t="s">
        <v>1196</v>
      </c>
    </row>
    <row r="178" spans="1:17" ht="63">
      <c r="A178" s="165">
        <f t="shared" si="4"/>
        <v>149039</v>
      </c>
      <c r="B178" s="137" t="s">
        <v>52</v>
      </c>
      <c r="C178" s="137" t="s">
        <v>996</v>
      </c>
      <c r="D178" s="176" t="s">
        <v>1119</v>
      </c>
      <c r="E178" s="137"/>
      <c r="F178" s="139" t="s">
        <v>1191</v>
      </c>
      <c r="G178" s="137" t="s">
        <v>1205</v>
      </c>
      <c r="H178" s="139" t="s">
        <v>1206</v>
      </c>
      <c r="I178" s="145">
        <v>45946</v>
      </c>
      <c r="J178" s="145">
        <v>45947</v>
      </c>
      <c r="K178" s="137" t="s">
        <v>999</v>
      </c>
      <c r="L178" s="137" t="s">
        <v>1242</v>
      </c>
      <c r="M178" s="137" t="s">
        <v>1208</v>
      </c>
      <c r="N178" s="137">
        <v>160</v>
      </c>
      <c r="O178" s="137">
        <v>30</v>
      </c>
      <c r="P178" s="139" t="s">
        <v>1002</v>
      </c>
      <c r="Q178" s="174" t="s">
        <v>1104</v>
      </c>
    </row>
    <row r="179" spans="1:17" ht="63">
      <c r="A179" s="165">
        <f t="shared" si="4"/>
        <v>149040</v>
      </c>
      <c r="B179" s="137" t="s">
        <v>52</v>
      </c>
      <c r="C179" s="137" t="s">
        <v>426</v>
      </c>
      <c r="D179" s="176" t="s">
        <v>427</v>
      </c>
      <c r="E179" s="137"/>
      <c r="F179" s="139" t="s">
        <v>1191</v>
      </c>
      <c r="G179" s="137" t="s">
        <v>1215</v>
      </c>
      <c r="H179" s="139" t="s">
        <v>430</v>
      </c>
      <c r="I179" s="145">
        <v>45949</v>
      </c>
      <c r="J179" s="145">
        <v>45957</v>
      </c>
      <c r="K179" s="137" t="s">
        <v>174</v>
      </c>
      <c r="L179" s="137" t="s">
        <v>174</v>
      </c>
      <c r="M179" s="176" t="s">
        <v>1113</v>
      </c>
      <c r="N179" s="137">
        <v>7</v>
      </c>
      <c r="O179" s="137">
        <v>2</v>
      </c>
      <c r="P179" s="139" t="s">
        <v>1007</v>
      </c>
      <c r="Q179" s="137" t="s">
        <v>1196</v>
      </c>
    </row>
    <row r="180" spans="1:17" ht="63">
      <c r="A180" s="165">
        <f t="shared" si="4"/>
        <v>149041</v>
      </c>
      <c r="B180" s="137" t="s">
        <v>52</v>
      </c>
      <c r="C180" s="137" t="s">
        <v>426</v>
      </c>
      <c r="D180" s="176" t="s">
        <v>427</v>
      </c>
      <c r="E180" s="137"/>
      <c r="F180" s="139" t="s">
        <v>1191</v>
      </c>
      <c r="G180" s="137" t="s">
        <v>1049</v>
      </c>
      <c r="H180" s="139" t="s">
        <v>430</v>
      </c>
      <c r="I180" s="145">
        <v>45953</v>
      </c>
      <c r="J180" s="145">
        <v>45959</v>
      </c>
      <c r="K180" s="137" t="s">
        <v>174</v>
      </c>
      <c r="L180" s="137" t="s">
        <v>174</v>
      </c>
      <c r="M180" s="173" t="s">
        <v>1243</v>
      </c>
      <c r="N180" s="137">
        <v>6</v>
      </c>
      <c r="O180" s="137">
        <v>1</v>
      </c>
      <c r="P180" s="139" t="s">
        <v>1007</v>
      </c>
      <c r="Q180" s="137" t="s">
        <v>1196</v>
      </c>
    </row>
    <row r="181" spans="1:17" ht="63">
      <c r="A181" s="165">
        <f t="shared" si="4"/>
        <v>149042</v>
      </c>
      <c r="B181" s="137" t="s">
        <v>52</v>
      </c>
      <c r="C181" s="137" t="s">
        <v>426</v>
      </c>
      <c r="D181" s="176" t="s">
        <v>1048</v>
      </c>
      <c r="E181" s="137"/>
      <c r="F181" s="139" t="s">
        <v>1191</v>
      </c>
      <c r="G181" s="137" t="s">
        <v>1019</v>
      </c>
      <c r="H181" s="139" t="s">
        <v>430</v>
      </c>
      <c r="I181" s="145">
        <v>45956</v>
      </c>
      <c r="J181" s="145">
        <v>45963</v>
      </c>
      <c r="K181" s="137" t="s">
        <v>174</v>
      </c>
      <c r="L181" s="137" t="s">
        <v>174</v>
      </c>
      <c r="M181" s="176" t="s">
        <v>1244</v>
      </c>
      <c r="N181" s="137">
        <v>3</v>
      </c>
      <c r="O181" s="137">
        <v>1</v>
      </c>
      <c r="P181" s="139" t="s">
        <v>1007</v>
      </c>
      <c r="Q181" s="137" t="s">
        <v>1196</v>
      </c>
    </row>
    <row r="182" spans="1:17" ht="63">
      <c r="A182" s="165">
        <f t="shared" si="4"/>
        <v>149043</v>
      </c>
      <c r="B182" s="137" t="s">
        <v>52</v>
      </c>
      <c r="C182" s="137" t="s">
        <v>996</v>
      </c>
      <c r="D182" s="176" t="s">
        <v>1199</v>
      </c>
      <c r="E182" s="137"/>
      <c r="F182" s="139" t="s">
        <v>1191</v>
      </c>
      <c r="G182" s="137" t="s">
        <v>1245</v>
      </c>
      <c r="H182" s="139" t="s">
        <v>430</v>
      </c>
      <c r="I182" s="145">
        <v>45971</v>
      </c>
      <c r="J182" s="145">
        <v>45972</v>
      </c>
      <c r="K182" s="137" t="s">
        <v>473</v>
      </c>
      <c r="L182" s="139" t="s">
        <v>1218</v>
      </c>
      <c r="M182" s="176" t="s">
        <v>1219</v>
      </c>
      <c r="N182" s="139">
        <v>50</v>
      </c>
      <c r="O182" s="139">
        <v>13</v>
      </c>
      <c r="P182" s="139" t="s">
        <v>1002</v>
      </c>
      <c r="Q182" s="174" t="s">
        <v>1104</v>
      </c>
    </row>
    <row r="183" spans="1:17" ht="63">
      <c r="A183" s="165">
        <f t="shared" si="4"/>
        <v>149044</v>
      </c>
      <c r="B183" s="137" t="s">
        <v>52</v>
      </c>
      <c r="C183" s="137" t="s">
        <v>426</v>
      </c>
      <c r="D183" s="176" t="s">
        <v>1004</v>
      </c>
      <c r="E183" s="137"/>
      <c r="F183" s="139" t="s">
        <v>1191</v>
      </c>
      <c r="G183" s="137" t="s">
        <v>1128</v>
      </c>
      <c r="H183" s="139" t="s">
        <v>430</v>
      </c>
      <c r="I183" s="145">
        <v>45978</v>
      </c>
      <c r="J183" s="145">
        <v>45983</v>
      </c>
      <c r="K183" s="137" t="s">
        <v>174</v>
      </c>
      <c r="L183" s="137" t="s">
        <v>174</v>
      </c>
      <c r="M183" s="176" t="s">
        <v>1246</v>
      </c>
      <c r="N183" s="137">
        <v>8</v>
      </c>
      <c r="O183" s="137">
        <v>2</v>
      </c>
      <c r="P183" s="139" t="s">
        <v>1007</v>
      </c>
      <c r="Q183" s="137" t="s">
        <v>1196</v>
      </c>
    </row>
    <row r="184" spans="1:17" ht="63">
      <c r="A184" s="165">
        <f t="shared" si="4"/>
        <v>149045</v>
      </c>
      <c r="B184" s="137" t="s">
        <v>52</v>
      </c>
      <c r="C184" s="137" t="s">
        <v>426</v>
      </c>
      <c r="D184" s="176" t="s">
        <v>1004</v>
      </c>
      <c r="E184" s="137"/>
      <c r="F184" s="139" t="s">
        <v>1191</v>
      </c>
      <c r="G184" s="137" t="s">
        <v>1221</v>
      </c>
      <c r="H184" s="139" t="s">
        <v>430</v>
      </c>
      <c r="I184" s="145">
        <v>45985</v>
      </c>
      <c r="J184" s="145">
        <v>45988</v>
      </c>
      <c r="K184" s="137" t="s">
        <v>174</v>
      </c>
      <c r="L184" s="137" t="s">
        <v>174</v>
      </c>
      <c r="M184" s="176" t="s">
        <v>1097</v>
      </c>
      <c r="N184" s="137">
        <v>6</v>
      </c>
      <c r="O184" s="137">
        <v>2</v>
      </c>
      <c r="P184" s="139" t="s">
        <v>1007</v>
      </c>
      <c r="Q184" s="137" t="s">
        <v>1196</v>
      </c>
    </row>
    <row r="185" spans="1:17" ht="63">
      <c r="A185" s="165">
        <f t="shared" si="4"/>
        <v>149046</v>
      </c>
      <c r="B185" s="142" t="s">
        <v>52</v>
      </c>
      <c r="C185" s="142" t="s">
        <v>426</v>
      </c>
      <c r="D185" s="173" t="s">
        <v>1004</v>
      </c>
      <c r="E185" s="137"/>
      <c r="F185" s="139" t="s">
        <v>1191</v>
      </c>
      <c r="G185" s="137" t="s">
        <v>1205</v>
      </c>
      <c r="H185" s="136" t="s">
        <v>1206</v>
      </c>
      <c r="I185" s="145">
        <v>45994</v>
      </c>
      <c r="J185" s="145">
        <v>45632</v>
      </c>
      <c r="K185" s="142" t="s">
        <v>174</v>
      </c>
      <c r="L185" s="142" t="s">
        <v>174</v>
      </c>
      <c r="M185" s="137" t="s">
        <v>1220</v>
      </c>
      <c r="N185" s="137">
        <v>10</v>
      </c>
      <c r="O185" s="137">
        <v>2</v>
      </c>
      <c r="P185" s="139" t="s">
        <v>1007</v>
      </c>
      <c r="Q185" s="137" t="s">
        <v>1196</v>
      </c>
    </row>
    <row r="186" spans="1:17" ht="63">
      <c r="A186" s="165">
        <f t="shared" si="4"/>
        <v>149047</v>
      </c>
      <c r="B186" s="142" t="s">
        <v>52</v>
      </c>
      <c r="C186" s="142" t="s">
        <v>996</v>
      </c>
      <c r="D186" s="173" t="s">
        <v>1119</v>
      </c>
      <c r="E186" s="137"/>
      <c r="F186" s="139" t="s">
        <v>1191</v>
      </c>
      <c r="G186" s="137" t="s">
        <v>1229</v>
      </c>
      <c r="H186" s="139" t="s">
        <v>430</v>
      </c>
      <c r="I186" s="145">
        <v>46000</v>
      </c>
      <c r="J186" s="145">
        <v>46000</v>
      </c>
      <c r="K186" s="136" t="s">
        <v>999</v>
      </c>
      <c r="L186" s="142" t="s">
        <v>1230</v>
      </c>
      <c r="M186" s="173" t="s">
        <v>1231</v>
      </c>
      <c r="N186" s="137">
        <v>120</v>
      </c>
      <c r="O186" s="137">
        <v>26</v>
      </c>
      <c r="P186" s="136" t="s">
        <v>1002</v>
      </c>
      <c r="Q186" s="136" t="s">
        <v>1104</v>
      </c>
    </row>
    <row r="187" spans="1:17" ht="63">
      <c r="A187" s="165">
        <f t="shared" si="4"/>
        <v>149048</v>
      </c>
      <c r="B187" s="142" t="s">
        <v>52</v>
      </c>
      <c r="C187" s="142" t="s">
        <v>426</v>
      </c>
      <c r="D187" s="173" t="s">
        <v>1048</v>
      </c>
      <c r="E187" s="137"/>
      <c r="F187" s="139" t="s">
        <v>1191</v>
      </c>
      <c r="G187" s="137" t="s">
        <v>1229</v>
      </c>
      <c r="H187" s="139" t="s">
        <v>430</v>
      </c>
      <c r="I187" s="145">
        <v>46014</v>
      </c>
      <c r="J187" s="145">
        <v>46017</v>
      </c>
      <c r="K187" s="142" t="s">
        <v>174</v>
      </c>
      <c r="L187" s="142" t="s">
        <v>174</v>
      </c>
      <c r="M187" s="173" t="s">
        <v>1080</v>
      </c>
      <c r="N187" s="137">
        <v>6</v>
      </c>
      <c r="O187" s="137">
        <v>2</v>
      </c>
      <c r="P187" s="139" t="s">
        <v>1007</v>
      </c>
      <c r="Q187" s="137" t="s">
        <v>1196</v>
      </c>
    </row>
    <row r="188" spans="1:17" ht="15.75">
      <c r="A188" s="418" t="s">
        <v>468</v>
      </c>
      <c r="B188" s="419"/>
      <c r="C188" s="419"/>
      <c r="D188" s="419"/>
      <c r="E188" s="419"/>
      <c r="F188" s="419"/>
      <c r="G188" s="419"/>
      <c r="H188" s="419"/>
      <c r="I188" s="419"/>
      <c r="J188" s="419"/>
      <c r="K188" s="419"/>
      <c r="L188" s="419"/>
      <c r="M188" s="419"/>
      <c r="N188" s="419"/>
      <c r="O188" s="419"/>
      <c r="P188" s="419"/>
      <c r="Q188" s="419"/>
    </row>
    <row r="189" spans="1:17" ht="68.25" customHeight="1">
      <c r="A189" s="165">
        <v>149049</v>
      </c>
      <c r="B189" s="142" t="s">
        <v>52</v>
      </c>
      <c r="C189" s="136" t="s">
        <v>996</v>
      </c>
      <c r="D189" s="136" t="s">
        <v>1247</v>
      </c>
      <c r="E189" s="144"/>
      <c r="F189" s="136" t="s">
        <v>1191</v>
      </c>
      <c r="G189" s="136" t="s">
        <v>1210</v>
      </c>
      <c r="H189" s="136" t="s">
        <v>1248</v>
      </c>
      <c r="I189" s="140">
        <v>45673</v>
      </c>
      <c r="J189" s="140">
        <v>45674</v>
      </c>
      <c r="K189" s="136" t="s">
        <v>1192</v>
      </c>
      <c r="L189" s="136" t="s">
        <v>1193</v>
      </c>
      <c r="M189" s="136" t="s">
        <v>1194</v>
      </c>
      <c r="N189" s="136">
        <v>65</v>
      </c>
      <c r="O189" s="136">
        <v>14</v>
      </c>
      <c r="P189" s="177" t="s">
        <v>1002</v>
      </c>
      <c r="Q189" s="136" t="s">
        <v>1104</v>
      </c>
    </row>
    <row r="190" spans="1:17" ht="68.25" customHeight="1">
      <c r="A190" s="165">
        <f>A189+1</f>
        <v>149050</v>
      </c>
      <c r="B190" s="142" t="s">
        <v>52</v>
      </c>
      <c r="C190" s="136" t="s">
        <v>996</v>
      </c>
      <c r="D190" s="136" t="s">
        <v>1143</v>
      </c>
      <c r="E190" s="142"/>
      <c r="F190" s="136" t="s">
        <v>1191</v>
      </c>
      <c r="G190" s="142" t="s">
        <v>1128</v>
      </c>
      <c r="H190" s="136" t="s">
        <v>1248</v>
      </c>
      <c r="I190" s="178">
        <v>45680</v>
      </c>
      <c r="J190" s="178">
        <v>45681</v>
      </c>
      <c r="K190" s="136" t="s">
        <v>999</v>
      </c>
      <c r="L190" s="142" t="s">
        <v>230</v>
      </c>
      <c r="M190" s="142" t="s">
        <v>1198</v>
      </c>
      <c r="N190" s="142">
        <v>70</v>
      </c>
      <c r="O190" s="142">
        <v>14</v>
      </c>
      <c r="P190" s="177" t="s">
        <v>1002</v>
      </c>
      <c r="Q190" s="136" t="s">
        <v>1104</v>
      </c>
    </row>
    <row r="191" spans="1:17" ht="63">
      <c r="A191" s="165">
        <f t="shared" ref="A191:A223" si="5">A190+1</f>
        <v>149051</v>
      </c>
      <c r="B191" s="142" t="s">
        <v>52</v>
      </c>
      <c r="C191" s="142" t="s">
        <v>996</v>
      </c>
      <c r="D191" s="136" t="s">
        <v>1143</v>
      </c>
      <c r="E191" s="144"/>
      <c r="F191" s="136" t="s">
        <v>1191</v>
      </c>
      <c r="G191" s="142" t="s">
        <v>1205</v>
      </c>
      <c r="H191" s="139" t="s">
        <v>1249</v>
      </c>
      <c r="I191" s="178">
        <v>45691</v>
      </c>
      <c r="J191" s="178">
        <v>45694</v>
      </c>
      <c r="K191" s="136" t="s">
        <v>999</v>
      </c>
      <c r="L191" s="142" t="s">
        <v>1242</v>
      </c>
      <c r="M191" s="142" t="s">
        <v>1208</v>
      </c>
      <c r="N191" s="142">
        <v>80</v>
      </c>
      <c r="O191" s="142">
        <v>15</v>
      </c>
      <c r="P191" s="177" t="s">
        <v>1002</v>
      </c>
      <c r="Q191" s="136" t="s">
        <v>1104</v>
      </c>
    </row>
    <row r="192" spans="1:17" ht="63">
      <c r="A192" s="165">
        <f t="shared" si="5"/>
        <v>149052</v>
      </c>
      <c r="B192" s="142" t="s">
        <v>52</v>
      </c>
      <c r="C192" s="142" t="s">
        <v>426</v>
      </c>
      <c r="D192" s="173" t="s">
        <v>1250</v>
      </c>
      <c r="E192" s="142"/>
      <c r="F192" s="136" t="s">
        <v>1191</v>
      </c>
      <c r="G192" s="142" t="s">
        <v>1210</v>
      </c>
      <c r="H192" s="136" t="s">
        <v>1248</v>
      </c>
      <c r="I192" s="178">
        <v>45708</v>
      </c>
      <c r="J192" s="178">
        <v>45712</v>
      </c>
      <c r="K192" s="142" t="s">
        <v>174</v>
      </c>
      <c r="L192" s="142" t="s">
        <v>174</v>
      </c>
      <c r="M192" s="142" t="s">
        <v>1059</v>
      </c>
      <c r="N192" s="142">
        <v>10</v>
      </c>
      <c r="O192" s="142">
        <v>2</v>
      </c>
      <c r="P192" s="177" t="s">
        <v>1007</v>
      </c>
      <c r="Q192" s="142" t="s">
        <v>1196</v>
      </c>
    </row>
    <row r="193" spans="1:17" ht="63">
      <c r="A193" s="165">
        <f t="shared" si="5"/>
        <v>149053</v>
      </c>
      <c r="B193" s="142" t="s">
        <v>52</v>
      </c>
      <c r="C193" s="136" t="s">
        <v>426</v>
      </c>
      <c r="D193" s="173" t="s">
        <v>1140</v>
      </c>
      <c r="E193" s="142"/>
      <c r="F193" s="136" t="s">
        <v>1191</v>
      </c>
      <c r="G193" s="142" t="s">
        <v>1027</v>
      </c>
      <c r="H193" s="136" t="s">
        <v>1248</v>
      </c>
      <c r="I193" s="175">
        <v>45705</v>
      </c>
      <c r="J193" s="175">
        <v>45709</v>
      </c>
      <c r="K193" s="142" t="s">
        <v>174</v>
      </c>
      <c r="L193" s="142" t="s">
        <v>174</v>
      </c>
      <c r="M193" s="173" t="s">
        <v>1211</v>
      </c>
      <c r="N193" s="142">
        <v>3</v>
      </c>
      <c r="O193" s="142">
        <v>1</v>
      </c>
      <c r="P193" s="177" t="s">
        <v>1007</v>
      </c>
      <c r="Q193" s="142" t="s">
        <v>1196</v>
      </c>
    </row>
    <row r="194" spans="1:17" ht="51" customHeight="1">
      <c r="A194" s="165">
        <f t="shared" si="5"/>
        <v>149054</v>
      </c>
      <c r="B194" s="142" t="s">
        <v>52</v>
      </c>
      <c r="C194" s="142" t="s">
        <v>996</v>
      </c>
      <c r="D194" s="136" t="s">
        <v>1251</v>
      </c>
      <c r="E194" s="142"/>
      <c r="F194" s="136" t="s">
        <v>1191</v>
      </c>
      <c r="G194" s="142" t="s">
        <v>1212</v>
      </c>
      <c r="H194" s="136" t="s">
        <v>1248</v>
      </c>
      <c r="I194" s="178">
        <v>45719</v>
      </c>
      <c r="J194" s="178">
        <v>45720</v>
      </c>
      <c r="K194" s="136" t="s">
        <v>473</v>
      </c>
      <c r="L194" s="137" t="s">
        <v>1017</v>
      </c>
      <c r="M194" s="142" t="s">
        <v>1213</v>
      </c>
      <c r="N194" s="142">
        <v>50</v>
      </c>
      <c r="O194" s="142">
        <v>13</v>
      </c>
      <c r="P194" s="177" t="s">
        <v>1002</v>
      </c>
      <c r="Q194" s="136" t="s">
        <v>1104</v>
      </c>
    </row>
    <row r="195" spans="1:17" ht="63">
      <c r="A195" s="165">
        <f t="shared" si="5"/>
        <v>149055</v>
      </c>
      <c r="B195" s="142" t="s">
        <v>52</v>
      </c>
      <c r="C195" s="136" t="s">
        <v>426</v>
      </c>
      <c r="D195" s="173" t="s">
        <v>1140</v>
      </c>
      <c r="E195" s="142"/>
      <c r="F195" s="136" t="s">
        <v>1191</v>
      </c>
      <c r="G195" s="142" t="s">
        <v>1128</v>
      </c>
      <c r="H195" s="136" t="s">
        <v>1248</v>
      </c>
      <c r="I195" s="178">
        <v>45726</v>
      </c>
      <c r="J195" s="178">
        <v>45731</v>
      </c>
      <c r="K195" s="142" t="s">
        <v>174</v>
      </c>
      <c r="L195" s="142" t="s">
        <v>174</v>
      </c>
      <c r="M195" s="179" t="s">
        <v>1214</v>
      </c>
      <c r="N195" s="142">
        <v>8</v>
      </c>
      <c r="O195" s="142">
        <v>1</v>
      </c>
      <c r="P195" s="177" t="s">
        <v>1007</v>
      </c>
      <c r="Q195" s="142" t="s">
        <v>1196</v>
      </c>
    </row>
    <row r="196" spans="1:17" ht="63">
      <c r="A196" s="165">
        <f t="shared" si="5"/>
        <v>149056</v>
      </c>
      <c r="B196" s="142" t="s">
        <v>52</v>
      </c>
      <c r="C196" s="142" t="s">
        <v>426</v>
      </c>
      <c r="D196" s="173" t="s">
        <v>1140</v>
      </c>
      <c r="E196" s="142"/>
      <c r="F196" s="136" t="s">
        <v>1191</v>
      </c>
      <c r="G196" s="142" t="s">
        <v>1205</v>
      </c>
      <c r="H196" s="136" t="s">
        <v>1249</v>
      </c>
      <c r="I196" s="178">
        <v>45731</v>
      </c>
      <c r="J196" s="178">
        <v>45737</v>
      </c>
      <c r="K196" s="142" t="s">
        <v>174</v>
      </c>
      <c r="L196" s="142" t="s">
        <v>174</v>
      </c>
      <c r="M196" s="180" t="s">
        <v>1059</v>
      </c>
      <c r="N196" s="142">
        <v>16</v>
      </c>
      <c r="O196" s="142">
        <v>4</v>
      </c>
      <c r="P196" s="136" t="s">
        <v>1007</v>
      </c>
      <c r="Q196" s="142" t="s">
        <v>1196</v>
      </c>
    </row>
    <row r="197" spans="1:17" ht="69" customHeight="1">
      <c r="A197" s="165">
        <f t="shared" si="5"/>
        <v>149057</v>
      </c>
      <c r="B197" s="142" t="s">
        <v>52</v>
      </c>
      <c r="C197" s="136" t="s">
        <v>996</v>
      </c>
      <c r="D197" s="136" t="s">
        <v>1143</v>
      </c>
      <c r="E197" s="142"/>
      <c r="F197" s="136" t="s">
        <v>1191</v>
      </c>
      <c r="G197" s="142" t="s">
        <v>1215</v>
      </c>
      <c r="H197" s="136" t="s">
        <v>1248</v>
      </c>
      <c r="I197" s="178">
        <v>45733</v>
      </c>
      <c r="J197" s="178">
        <v>45734</v>
      </c>
      <c r="K197" s="136" t="s">
        <v>999</v>
      </c>
      <c r="L197" s="142" t="s">
        <v>1216</v>
      </c>
      <c r="M197" s="142" t="s">
        <v>1217</v>
      </c>
      <c r="N197" s="142">
        <v>40</v>
      </c>
      <c r="O197" s="142">
        <v>15</v>
      </c>
      <c r="P197" s="136" t="s">
        <v>1002</v>
      </c>
      <c r="Q197" s="174" t="s">
        <v>1104</v>
      </c>
    </row>
    <row r="198" spans="1:17" ht="63">
      <c r="A198" s="165">
        <f t="shared" si="5"/>
        <v>149058</v>
      </c>
      <c r="B198" s="142" t="s">
        <v>52</v>
      </c>
      <c r="C198" s="142" t="s">
        <v>996</v>
      </c>
      <c r="D198" s="136" t="s">
        <v>1143</v>
      </c>
      <c r="E198" s="142"/>
      <c r="F198" s="136" t="s">
        <v>1191</v>
      </c>
      <c r="G198" s="142" t="s">
        <v>1049</v>
      </c>
      <c r="H198" s="136" t="s">
        <v>1248</v>
      </c>
      <c r="I198" s="178">
        <v>45755</v>
      </c>
      <c r="J198" s="178">
        <v>45755</v>
      </c>
      <c r="K198" s="142" t="s">
        <v>999</v>
      </c>
      <c r="L198" s="139" t="s">
        <v>1218</v>
      </c>
      <c r="M198" s="137" t="s">
        <v>1252</v>
      </c>
      <c r="N198" s="142">
        <v>40</v>
      </c>
      <c r="O198" s="142">
        <v>13</v>
      </c>
      <c r="P198" s="177" t="s">
        <v>1002</v>
      </c>
      <c r="Q198" s="136" t="s">
        <v>1104</v>
      </c>
    </row>
    <row r="199" spans="1:17" ht="63">
      <c r="A199" s="165">
        <f t="shared" si="5"/>
        <v>149059</v>
      </c>
      <c r="B199" s="142" t="s">
        <v>52</v>
      </c>
      <c r="C199" s="142" t="s">
        <v>426</v>
      </c>
      <c r="D199" s="173" t="s">
        <v>1140</v>
      </c>
      <c r="E199" s="142"/>
      <c r="F199" s="136" t="s">
        <v>1191</v>
      </c>
      <c r="G199" s="142" t="s">
        <v>1034</v>
      </c>
      <c r="H199" s="136" t="s">
        <v>1248</v>
      </c>
      <c r="I199" s="178">
        <v>45757</v>
      </c>
      <c r="J199" s="178">
        <v>45761</v>
      </c>
      <c r="K199" s="142" t="s">
        <v>174</v>
      </c>
      <c r="L199" s="142" t="s">
        <v>174</v>
      </c>
      <c r="M199" s="173" t="s">
        <v>1220</v>
      </c>
      <c r="N199" s="142">
        <v>10</v>
      </c>
      <c r="O199" s="142">
        <v>3</v>
      </c>
      <c r="P199" s="177" t="s">
        <v>1007</v>
      </c>
      <c r="Q199" s="142" t="s">
        <v>1196</v>
      </c>
    </row>
    <row r="200" spans="1:17" ht="52.5" customHeight="1">
      <c r="A200" s="165">
        <f t="shared" si="5"/>
        <v>149060</v>
      </c>
      <c r="B200" s="142" t="s">
        <v>52</v>
      </c>
      <c r="C200" s="136" t="s">
        <v>426</v>
      </c>
      <c r="D200" s="173" t="s">
        <v>1140</v>
      </c>
      <c r="E200" s="142"/>
      <c r="F200" s="136" t="s">
        <v>1191</v>
      </c>
      <c r="G200" s="142" t="s">
        <v>1221</v>
      </c>
      <c r="H200" s="136" t="s">
        <v>1248</v>
      </c>
      <c r="I200" s="178">
        <v>45761</v>
      </c>
      <c r="J200" s="178">
        <v>45765</v>
      </c>
      <c r="K200" s="142" t="s">
        <v>174</v>
      </c>
      <c r="L200" s="142" t="s">
        <v>174</v>
      </c>
      <c r="M200" s="181" t="s">
        <v>1097</v>
      </c>
      <c r="N200" s="142">
        <v>2</v>
      </c>
      <c r="O200" s="142">
        <v>2</v>
      </c>
      <c r="P200" s="177" t="s">
        <v>1007</v>
      </c>
      <c r="Q200" s="142" t="s">
        <v>1196</v>
      </c>
    </row>
    <row r="201" spans="1:17" ht="63">
      <c r="A201" s="165">
        <f t="shared" si="5"/>
        <v>149061</v>
      </c>
      <c r="B201" s="142" t="s">
        <v>52</v>
      </c>
      <c r="C201" s="142" t="s">
        <v>996</v>
      </c>
      <c r="D201" s="136" t="s">
        <v>1143</v>
      </c>
      <c r="E201" s="142"/>
      <c r="F201" s="136" t="s">
        <v>1191</v>
      </c>
      <c r="G201" s="142" t="s">
        <v>1222</v>
      </c>
      <c r="H201" s="136" t="s">
        <v>1248</v>
      </c>
      <c r="I201" s="178">
        <v>45761</v>
      </c>
      <c r="J201" s="178">
        <v>45762</v>
      </c>
      <c r="K201" s="142" t="s">
        <v>999</v>
      </c>
      <c r="L201" s="142" t="s">
        <v>1216</v>
      </c>
      <c r="M201" s="142" t="s">
        <v>1217</v>
      </c>
      <c r="N201" s="142">
        <v>20</v>
      </c>
      <c r="O201" s="142">
        <v>9</v>
      </c>
      <c r="P201" s="177" t="s">
        <v>1002</v>
      </c>
      <c r="Q201" s="136" t="s">
        <v>1104</v>
      </c>
    </row>
    <row r="202" spans="1:17" ht="63">
      <c r="A202" s="165">
        <f t="shared" si="5"/>
        <v>149062</v>
      </c>
      <c r="B202" s="137" t="s">
        <v>52</v>
      </c>
      <c r="C202" s="137" t="s">
        <v>426</v>
      </c>
      <c r="D202" s="173" t="s">
        <v>1140</v>
      </c>
      <c r="E202" s="142"/>
      <c r="F202" s="136" t="s">
        <v>1191</v>
      </c>
      <c r="G202" s="142" t="s">
        <v>1019</v>
      </c>
      <c r="H202" s="136" t="s">
        <v>1248</v>
      </c>
      <c r="I202" s="178">
        <v>45774</v>
      </c>
      <c r="J202" s="178">
        <v>45782</v>
      </c>
      <c r="K202" s="142" t="s">
        <v>174</v>
      </c>
      <c r="L202" s="142" t="s">
        <v>174</v>
      </c>
      <c r="M202" s="173" t="s">
        <v>1204</v>
      </c>
      <c r="N202" s="142">
        <v>5</v>
      </c>
      <c r="O202" s="142">
        <v>1</v>
      </c>
      <c r="P202" s="177" t="s">
        <v>1007</v>
      </c>
      <c r="Q202" s="142" t="s">
        <v>1196</v>
      </c>
    </row>
    <row r="203" spans="1:17" ht="63">
      <c r="A203" s="165">
        <f t="shared" si="5"/>
        <v>149063</v>
      </c>
      <c r="B203" s="142" t="s">
        <v>52</v>
      </c>
      <c r="C203" s="136" t="s">
        <v>426</v>
      </c>
      <c r="D203" s="176" t="s">
        <v>1048</v>
      </c>
      <c r="E203" s="137"/>
      <c r="F203" s="139" t="s">
        <v>1191</v>
      </c>
      <c r="G203" s="137" t="s">
        <v>1034</v>
      </c>
      <c r="H203" s="136" t="s">
        <v>1248</v>
      </c>
      <c r="I203" s="145">
        <v>45780</v>
      </c>
      <c r="J203" s="145">
        <v>45783</v>
      </c>
      <c r="K203" s="137" t="s">
        <v>174</v>
      </c>
      <c r="L203" s="137" t="s">
        <v>174</v>
      </c>
      <c r="M203" s="137" t="s">
        <v>1253</v>
      </c>
      <c r="N203" s="137">
        <v>5</v>
      </c>
      <c r="O203" s="137">
        <v>2</v>
      </c>
      <c r="P203" s="182" t="s">
        <v>1007</v>
      </c>
      <c r="Q203" s="137" t="s">
        <v>1196</v>
      </c>
    </row>
    <row r="204" spans="1:17" ht="63">
      <c r="A204" s="165">
        <f t="shared" si="5"/>
        <v>149064</v>
      </c>
      <c r="B204" s="142" t="s">
        <v>52</v>
      </c>
      <c r="C204" s="137" t="s">
        <v>426</v>
      </c>
      <c r="D204" s="173" t="s">
        <v>1140</v>
      </c>
      <c r="E204" s="137"/>
      <c r="F204" s="139" t="s">
        <v>1191</v>
      </c>
      <c r="G204" s="142" t="s">
        <v>1222</v>
      </c>
      <c r="H204" s="136" t="s">
        <v>1248</v>
      </c>
      <c r="I204" s="145">
        <v>45788</v>
      </c>
      <c r="J204" s="145">
        <v>45796</v>
      </c>
      <c r="K204" s="142" t="s">
        <v>999</v>
      </c>
      <c r="L204" s="137" t="s">
        <v>174</v>
      </c>
      <c r="M204" s="173" t="s">
        <v>1113</v>
      </c>
      <c r="N204" s="137">
        <v>4</v>
      </c>
      <c r="O204" s="137">
        <v>1</v>
      </c>
      <c r="P204" s="182" t="s">
        <v>1007</v>
      </c>
      <c r="Q204" s="137" t="s">
        <v>1196</v>
      </c>
    </row>
    <row r="205" spans="1:17" ht="63">
      <c r="A205" s="165">
        <f t="shared" si="5"/>
        <v>149065</v>
      </c>
      <c r="B205" s="142" t="s">
        <v>52</v>
      </c>
      <c r="C205" s="136" t="s">
        <v>996</v>
      </c>
      <c r="D205" s="136" t="s">
        <v>1143</v>
      </c>
      <c r="E205" s="137"/>
      <c r="F205" s="139" t="s">
        <v>1191</v>
      </c>
      <c r="G205" s="137" t="s">
        <v>1221</v>
      </c>
      <c r="H205" s="136" t="s">
        <v>1248</v>
      </c>
      <c r="I205" s="145">
        <v>45794</v>
      </c>
      <c r="J205" s="145">
        <v>45794</v>
      </c>
      <c r="K205" s="136" t="s">
        <v>999</v>
      </c>
      <c r="L205" s="176" t="s">
        <v>682</v>
      </c>
      <c r="M205" s="137" t="s">
        <v>1223</v>
      </c>
      <c r="N205" s="137">
        <v>20</v>
      </c>
      <c r="O205" s="137">
        <v>13</v>
      </c>
      <c r="P205" s="177" t="s">
        <v>1002</v>
      </c>
      <c r="Q205" s="136" t="s">
        <v>1104</v>
      </c>
    </row>
    <row r="206" spans="1:17" ht="63">
      <c r="A206" s="165">
        <f t="shared" si="5"/>
        <v>149066</v>
      </c>
      <c r="B206" s="142" t="s">
        <v>52</v>
      </c>
      <c r="C206" s="136" t="s">
        <v>996</v>
      </c>
      <c r="D206" s="136" t="s">
        <v>1143</v>
      </c>
      <c r="E206" s="137"/>
      <c r="F206" s="139" t="s">
        <v>1191</v>
      </c>
      <c r="G206" s="137" t="s">
        <v>1210</v>
      </c>
      <c r="H206" s="136" t="s">
        <v>1248</v>
      </c>
      <c r="I206" s="145">
        <v>45798</v>
      </c>
      <c r="J206" s="145">
        <v>45799</v>
      </c>
      <c r="K206" s="137" t="s">
        <v>1081</v>
      </c>
      <c r="L206" s="137" t="s">
        <v>1225</v>
      </c>
      <c r="M206" s="137" t="s">
        <v>1226</v>
      </c>
      <c r="N206" s="137">
        <v>68</v>
      </c>
      <c r="O206" s="137">
        <v>14</v>
      </c>
      <c r="P206" s="177" t="s">
        <v>1002</v>
      </c>
      <c r="Q206" s="136" t="s">
        <v>1104</v>
      </c>
    </row>
    <row r="207" spans="1:17" ht="63">
      <c r="A207" s="165">
        <f t="shared" si="5"/>
        <v>149067</v>
      </c>
      <c r="B207" s="142" t="s">
        <v>52</v>
      </c>
      <c r="C207" s="142" t="s">
        <v>426</v>
      </c>
      <c r="D207" s="176" t="s">
        <v>1048</v>
      </c>
      <c r="E207" s="137"/>
      <c r="F207" s="139" t="s">
        <v>1191</v>
      </c>
      <c r="G207" s="142" t="s">
        <v>1128</v>
      </c>
      <c r="H207" s="136" t="s">
        <v>1248</v>
      </c>
      <c r="I207" s="145">
        <v>45804</v>
      </c>
      <c r="J207" s="145">
        <v>45809</v>
      </c>
      <c r="K207" s="142" t="s">
        <v>999</v>
      </c>
      <c r="L207" s="142" t="s">
        <v>1227</v>
      </c>
      <c r="M207" s="142" t="s">
        <v>1228</v>
      </c>
      <c r="N207" s="137">
        <v>100</v>
      </c>
      <c r="O207" s="137">
        <v>15</v>
      </c>
      <c r="P207" s="182" t="s">
        <v>1007</v>
      </c>
      <c r="Q207" s="137" t="s">
        <v>1196</v>
      </c>
    </row>
    <row r="208" spans="1:17" ht="63">
      <c r="A208" s="165">
        <f t="shared" si="5"/>
        <v>149068</v>
      </c>
      <c r="B208" s="142" t="s">
        <v>52</v>
      </c>
      <c r="C208" s="142" t="s">
        <v>426</v>
      </c>
      <c r="D208" s="136" t="s">
        <v>1048</v>
      </c>
      <c r="E208" s="137"/>
      <c r="F208" s="139" t="s">
        <v>1191</v>
      </c>
      <c r="G208" s="137" t="s">
        <v>1005</v>
      </c>
      <c r="H208" s="136" t="s">
        <v>1248</v>
      </c>
      <c r="I208" s="145">
        <v>45811</v>
      </c>
      <c r="J208" s="145">
        <v>45814</v>
      </c>
      <c r="K208" s="142" t="s">
        <v>174</v>
      </c>
      <c r="L208" s="142" t="s">
        <v>174</v>
      </c>
      <c r="M208" s="142" t="s">
        <v>1059</v>
      </c>
      <c r="N208" s="137">
        <v>4</v>
      </c>
      <c r="O208" s="137">
        <v>1</v>
      </c>
      <c r="P208" s="182" t="s">
        <v>1007</v>
      </c>
      <c r="Q208" s="137" t="s">
        <v>1196</v>
      </c>
    </row>
    <row r="209" spans="1:17" ht="63">
      <c r="A209" s="165">
        <f t="shared" si="5"/>
        <v>149069</v>
      </c>
      <c r="B209" s="142" t="s">
        <v>52</v>
      </c>
      <c r="C209" s="142" t="s">
        <v>426</v>
      </c>
      <c r="D209" s="173" t="s">
        <v>1140</v>
      </c>
      <c r="E209" s="137"/>
      <c r="F209" s="139" t="s">
        <v>1191</v>
      </c>
      <c r="G209" s="137" t="s">
        <v>1005</v>
      </c>
      <c r="H209" s="136" t="s">
        <v>1248</v>
      </c>
      <c r="I209" s="145">
        <v>45827</v>
      </c>
      <c r="J209" s="145">
        <v>45832</v>
      </c>
      <c r="K209" s="142" t="s">
        <v>174</v>
      </c>
      <c r="L209" s="142" t="s">
        <v>174</v>
      </c>
      <c r="M209" s="173" t="s">
        <v>1059</v>
      </c>
      <c r="N209" s="137">
        <v>10</v>
      </c>
      <c r="O209" s="137">
        <v>1</v>
      </c>
      <c r="P209" s="182" t="s">
        <v>1007</v>
      </c>
      <c r="Q209" s="137" t="s">
        <v>1196</v>
      </c>
    </row>
    <row r="210" spans="1:17" ht="63">
      <c r="A210" s="165">
        <f t="shared" si="5"/>
        <v>149070</v>
      </c>
      <c r="B210" s="142" t="s">
        <v>52</v>
      </c>
      <c r="C210" s="142" t="s">
        <v>996</v>
      </c>
      <c r="D210" s="173" t="s">
        <v>1143</v>
      </c>
      <c r="E210" s="137"/>
      <c r="F210" s="139" t="s">
        <v>1191</v>
      </c>
      <c r="G210" s="137" t="s">
        <v>1229</v>
      </c>
      <c r="H210" s="136" t="s">
        <v>1248</v>
      </c>
      <c r="I210" s="145">
        <v>45827</v>
      </c>
      <c r="J210" s="145">
        <v>45827</v>
      </c>
      <c r="K210" s="142" t="s">
        <v>999</v>
      </c>
      <c r="L210" s="142" t="s">
        <v>1230</v>
      </c>
      <c r="M210" s="173" t="s">
        <v>1231</v>
      </c>
      <c r="N210" s="139">
        <v>20</v>
      </c>
      <c r="O210" s="139">
        <v>13</v>
      </c>
      <c r="P210" s="177" t="s">
        <v>1002</v>
      </c>
      <c r="Q210" s="136" t="s">
        <v>1104</v>
      </c>
    </row>
    <row r="211" spans="1:17" ht="63">
      <c r="A211" s="165">
        <f t="shared" si="5"/>
        <v>149071</v>
      </c>
      <c r="B211" s="142" t="s">
        <v>52</v>
      </c>
      <c r="C211" s="142" t="s">
        <v>996</v>
      </c>
      <c r="D211" s="173" t="s">
        <v>1143</v>
      </c>
      <c r="E211" s="137"/>
      <c r="F211" s="139" t="s">
        <v>1191</v>
      </c>
      <c r="G211" s="137" t="s">
        <v>1087</v>
      </c>
      <c r="H211" s="136" t="s">
        <v>1248</v>
      </c>
      <c r="I211" s="145">
        <v>45828</v>
      </c>
      <c r="J211" s="145">
        <v>45828</v>
      </c>
      <c r="K211" s="142" t="s">
        <v>1232</v>
      </c>
      <c r="L211" s="142" t="s">
        <v>1230</v>
      </c>
      <c r="M211" s="173" t="s">
        <v>1231</v>
      </c>
      <c r="N211" s="139">
        <v>25</v>
      </c>
      <c r="O211" s="139">
        <v>4</v>
      </c>
      <c r="P211" s="177" t="s">
        <v>1002</v>
      </c>
      <c r="Q211" s="136" t="s">
        <v>1104</v>
      </c>
    </row>
    <row r="212" spans="1:17" ht="63">
      <c r="A212" s="165">
        <f t="shared" si="5"/>
        <v>149072</v>
      </c>
      <c r="B212" s="142" t="s">
        <v>52</v>
      </c>
      <c r="C212" s="142" t="s">
        <v>426</v>
      </c>
      <c r="D212" s="173" t="s">
        <v>1140</v>
      </c>
      <c r="E212" s="137"/>
      <c r="F212" s="139" t="s">
        <v>1191</v>
      </c>
      <c r="G212" s="137" t="s">
        <v>1235</v>
      </c>
      <c r="H212" s="136" t="s">
        <v>1248</v>
      </c>
      <c r="I212" s="145">
        <v>45888</v>
      </c>
      <c r="J212" s="145">
        <v>45891</v>
      </c>
      <c r="K212" s="142" t="s">
        <v>174</v>
      </c>
      <c r="L212" s="142" t="s">
        <v>174</v>
      </c>
      <c r="M212" s="173" t="s">
        <v>1097</v>
      </c>
      <c r="N212" s="137">
        <v>3</v>
      </c>
      <c r="O212" s="137">
        <v>1</v>
      </c>
      <c r="P212" s="182" t="s">
        <v>1007</v>
      </c>
      <c r="Q212" s="137" t="s">
        <v>1196</v>
      </c>
    </row>
    <row r="213" spans="1:17" ht="63">
      <c r="A213" s="165">
        <f t="shared" si="5"/>
        <v>149073</v>
      </c>
      <c r="B213" s="142" t="s">
        <v>52</v>
      </c>
      <c r="C213" s="142" t="s">
        <v>426</v>
      </c>
      <c r="D213" s="173" t="s">
        <v>1140</v>
      </c>
      <c r="E213" s="137"/>
      <c r="F213" s="139" t="s">
        <v>1191</v>
      </c>
      <c r="G213" s="137" t="s">
        <v>1087</v>
      </c>
      <c r="H213" s="136" t="s">
        <v>1248</v>
      </c>
      <c r="I213" s="145">
        <v>45888</v>
      </c>
      <c r="J213" s="145">
        <v>45891</v>
      </c>
      <c r="K213" s="142" t="s">
        <v>174</v>
      </c>
      <c r="L213" s="142" t="s">
        <v>174</v>
      </c>
      <c r="M213" s="173" t="s">
        <v>1237</v>
      </c>
      <c r="N213" s="137">
        <v>6</v>
      </c>
      <c r="O213" s="137">
        <v>1</v>
      </c>
      <c r="P213" s="182" t="s">
        <v>1007</v>
      </c>
      <c r="Q213" s="137" t="s">
        <v>1196</v>
      </c>
    </row>
    <row r="214" spans="1:17" ht="63">
      <c r="A214" s="165">
        <f t="shared" si="5"/>
        <v>149074</v>
      </c>
      <c r="B214" s="137" t="s">
        <v>52</v>
      </c>
      <c r="C214" s="142" t="s">
        <v>996</v>
      </c>
      <c r="D214" s="173" t="s">
        <v>1143</v>
      </c>
      <c r="E214" s="137"/>
      <c r="F214" s="139" t="s">
        <v>1191</v>
      </c>
      <c r="G214" s="137" t="s">
        <v>1019</v>
      </c>
      <c r="H214" s="136" t="s">
        <v>1248</v>
      </c>
      <c r="I214" s="145">
        <v>45927</v>
      </c>
      <c r="J214" s="145">
        <v>45927</v>
      </c>
      <c r="K214" s="142" t="s">
        <v>1254</v>
      </c>
      <c r="L214" s="142" t="s">
        <v>1225</v>
      </c>
      <c r="M214" s="173" t="s">
        <v>1226</v>
      </c>
      <c r="N214" s="137">
        <v>20</v>
      </c>
      <c r="O214" s="137">
        <v>13</v>
      </c>
      <c r="P214" s="177" t="s">
        <v>1002</v>
      </c>
      <c r="Q214" s="136" t="s">
        <v>1104</v>
      </c>
    </row>
    <row r="215" spans="1:17" ht="63">
      <c r="A215" s="165">
        <f t="shared" si="5"/>
        <v>149075</v>
      </c>
      <c r="B215" s="142" t="s">
        <v>52</v>
      </c>
      <c r="C215" s="142" t="s">
        <v>426</v>
      </c>
      <c r="D215" s="173" t="s">
        <v>1140</v>
      </c>
      <c r="E215" s="137"/>
      <c r="F215" s="139" t="s">
        <v>1191</v>
      </c>
      <c r="G215" s="137" t="s">
        <v>1239</v>
      </c>
      <c r="H215" s="136" t="s">
        <v>1248</v>
      </c>
      <c r="I215" s="145">
        <v>45929</v>
      </c>
      <c r="J215" s="145">
        <v>45932</v>
      </c>
      <c r="K215" s="142" t="s">
        <v>174</v>
      </c>
      <c r="L215" s="142" t="s">
        <v>174</v>
      </c>
      <c r="M215" s="173" t="s">
        <v>1097</v>
      </c>
      <c r="N215" s="137">
        <v>2</v>
      </c>
      <c r="O215" s="137">
        <v>1</v>
      </c>
      <c r="P215" s="182" t="s">
        <v>1007</v>
      </c>
      <c r="Q215" s="137" t="s">
        <v>1196</v>
      </c>
    </row>
    <row r="216" spans="1:17" ht="63">
      <c r="A216" s="165">
        <f t="shared" si="5"/>
        <v>149076</v>
      </c>
      <c r="B216" s="142" t="s">
        <v>52</v>
      </c>
      <c r="C216" s="142" t="s">
        <v>426</v>
      </c>
      <c r="D216" s="173" t="s">
        <v>1140</v>
      </c>
      <c r="E216" s="137"/>
      <c r="F216" s="139" t="s">
        <v>1191</v>
      </c>
      <c r="G216" s="137" t="s">
        <v>1034</v>
      </c>
      <c r="H216" s="136" t="s">
        <v>1248</v>
      </c>
      <c r="I216" s="145">
        <v>45939</v>
      </c>
      <c r="J216" s="145">
        <v>45943</v>
      </c>
      <c r="K216" s="142" t="s">
        <v>174</v>
      </c>
      <c r="L216" s="142" t="s">
        <v>174</v>
      </c>
      <c r="M216" s="173" t="s">
        <v>1240</v>
      </c>
      <c r="N216" s="137">
        <v>10</v>
      </c>
      <c r="O216" s="137">
        <v>2</v>
      </c>
      <c r="P216" s="182" t="s">
        <v>1007</v>
      </c>
      <c r="Q216" s="137" t="s">
        <v>1196</v>
      </c>
    </row>
    <row r="217" spans="1:17" ht="63">
      <c r="A217" s="165">
        <f t="shared" si="5"/>
        <v>149077</v>
      </c>
      <c r="B217" s="137" t="s">
        <v>52</v>
      </c>
      <c r="C217" s="142" t="s">
        <v>426</v>
      </c>
      <c r="D217" s="173" t="s">
        <v>1140</v>
      </c>
      <c r="E217" s="137"/>
      <c r="F217" s="139" t="s">
        <v>1191</v>
      </c>
      <c r="G217" s="137" t="s">
        <v>1215</v>
      </c>
      <c r="H217" s="136" t="s">
        <v>1248</v>
      </c>
      <c r="I217" s="145">
        <v>45949</v>
      </c>
      <c r="J217" s="145">
        <v>45957</v>
      </c>
      <c r="K217" s="142" t="s">
        <v>174</v>
      </c>
      <c r="L217" s="142" t="s">
        <v>174</v>
      </c>
      <c r="M217" s="173" t="s">
        <v>1113</v>
      </c>
      <c r="N217" s="137">
        <v>8</v>
      </c>
      <c r="O217" s="137">
        <v>1</v>
      </c>
      <c r="P217" s="182" t="s">
        <v>1007</v>
      </c>
      <c r="Q217" s="137" t="s">
        <v>1196</v>
      </c>
    </row>
    <row r="218" spans="1:17" ht="63">
      <c r="A218" s="165">
        <f t="shared" si="5"/>
        <v>149078</v>
      </c>
      <c r="B218" s="142" t="s">
        <v>52</v>
      </c>
      <c r="C218" s="142" t="s">
        <v>426</v>
      </c>
      <c r="D218" s="173" t="s">
        <v>1140</v>
      </c>
      <c r="E218" s="137"/>
      <c r="F218" s="139" t="s">
        <v>1191</v>
      </c>
      <c r="G218" s="137" t="s">
        <v>1049</v>
      </c>
      <c r="H218" s="136" t="s">
        <v>1248</v>
      </c>
      <c r="I218" s="145">
        <v>45953</v>
      </c>
      <c r="J218" s="145">
        <v>45959</v>
      </c>
      <c r="K218" s="142" t="s">
        <v>174</v>
      </c>
      <c r="L218" s="142" t="s">
        <v>174</v>
      </c>
      <c r="M218" s="173" t="s">
        <v>1243</v>
      </c>
      <c r="N218" s="137">
        <v>6</v>
      </c>
      <c r="O218" s="137">
        <v>1</v>
      </c>
      <c r="P218" s="182" t="s">
        <v>1007</v>
      </c>
      <c r="Q218" s="137" t="s">
        <v>1196</v>
      </c>
    </row>
    <row r="219" spans="1:17" ht="63">
      <c r="A219" s="165">
        <f t="shared" si="5"/>
        <v>149079</v>
      </c>
      <c r="B219" s="142" t="s">
        <v>52</v>
      </c>
      <c r="C219" s="142" t="s">
        <v>426</v>
      </c>
      <c r="D219" s="173" t="s">
        <v>1048</v>
      </c>
      <c r="E219" s="137"/>
      <c r="F219" s="139" t="s">
        <v>1191</v>
      </c>
      <c r="G219" s="137" t="s">
        <v>1221</v>
      </c>
      <c r="H219" s="136" t="s">
        <v>1248</v>
      </c>
      <c r="I219" s="145">
        <v>45955</v>
      </c>
      <c r="J219" s="145">
        <v>45958</v>
      </c>
      <c r="K219" s="142" t="s">
        <v>174</v>
      </c>
      <c r="L219" s="142" t="s">
        <v>174</v>
      </c>
      <c r="M219" s="173" t="s">
        <v>1255</v>
      </c>
      <c r="N219" s="137">
        <v>4</v>
      </c>
      <c r="O219" s="137">
        <v>2</v>
      </c>
      <c r="P219" s="182" t="s">
        <v>1007</v>
      </c>
      <c r="Q219" s="137" t="s">
        <v>1196</v>
      </c>
    </row>
    <row r="220" spans="1:17" ht="63">
      <c r="A220" s="165">
        <f t="shared" si="5"/>
        <v>149080</v>
      </c>
      <c r="B220" s="142" t="s">
        <v>52</v>
      </c>
      <c r="C220" s="142" t="s">
        <v>426</v>
      </c>
      <c r="D220" s="173" t="s">
        <v>1048</v>
      </c>
      <c r="E220" s="137"/>
      <c r="F220" s="139" t="s">
        <v>1191</v>
      </c>
      <c r="G220" s="137" t="s">
        <v>1034</v>
      </c>
      <c r="H220" s="136" t="s">
        <v>1248</v>
      </c>
      <c r="I220" s="145">
        <v>45944</v>
      </c>
      <c r="J220" s="145">
        <v>45947</v>
      </c>
      <c r="K220" s="142" t="s">
        <v>174</v>
      </c>
      <c r="L220" s="142" t="s">
        <v>174</v>
      </c>
      <c r="M220" s="173" t="s">
        <v>1241</v>
      </c>
      <c r="N220" s="137">
        <v>3</v>
      </c>
      <c r="O220" s="137">
        <v>1</v>
      </c>
      <c r="P220" s="182" t="s">
        <v>1007</v>
      </c>
      <c r="Q220" s="137" t="s">
        <v>1196</v>
      </c>
    </row>
    <row r="221" spans="1:17" ht="63">
      <c r="A221" s="165">
        <f t="shared" si="5"/>
        <v>149081</v>
      </c>
      <c r="B221" s="142" t="s">
        <v>52</v>
      </c>
      <c r="C221" s="183" t="s">
        <v>996</v>
      </c>
      <c r="D221" s="173" t="s">
        <v>1143</v>
      </c>
      <c r="E221" s="137"/>
      <c r="F221" s="139" t="s">
        <v>1191</v>
      </c>
      <c r="G221" s="137" t="s">
        <v>1256</v>
      </c>
      <c r="H221" s="136" t="s">
        <v>1248</v>
      </c>
      <c r="I221" s="145">
        <v>45971</v>
      </c>
      <c r="J221" s="145">
        <v>45972</v>
      </c>
      <c r="K221" s="142" t="s">
        <v>473</v>
      </c>
      <c r="L221" s="139" t="s">
        <v>1218</v>
      </c>
      <c r="M221" s="176" t="s">
        <v>1252</v>
      </c>
      <c r="N221" s="139">
        <v>50</v>
      </c>
      <c r="O221" s="139">
        <v>13</v>
      </c>
      <c r="P221" s="177" t="s">
        <v>1002</v>
      </c>
      <c r="Q221" s="136" t="s">
        <v>1104</v>
      </c>
    </row>
    <row r="222" spans="1:17" ht="63">
      <c r="A222" s="165">
        <f t="shared" si="5"/>
        <v>149082</v>
      </c>
      <c r="B222" s="142" t="s">
        <v>52</v>
      </c>
      <c r="C222" s="142" t="s">
        <v>426</v>
      </c>
      <c r="D222" s="173" t="s">
        <v>1048</v>
      </c>
      <c r="E222" s="137"/>
      <c r="F222" s="139" t="s">
        <v>1191</v>
      </c>
      <c r="G222" s="137" t="s">
        <v>1019</v>
      </c>
      <c r="H222" s="136" t="s">
        <v>1248</v>
      </c>
      <c r="I222" s="145">
        <v>45956</v>
      </c>
      <c r="J222" s="145">
        <v>45963</v>
      </c>
      <c r="K222" s="142" t="s">
        <v>174</v>
      </c>
      <c r="L222" s="142" t="s">
        <v>174</v>
      </c>
      <c r="M222" s="173" t="s">
        <v>1244</v>
      </c>
      <c r="N222" s="137">
        <v>3</v>
      </c>
      <c r="O222" s="137">
        <v>1</v>
      </c>
      <c r="P222" s="182" t="s">
        <v>1007</v>
      </c>
      <c r="Q222" s="137" t="s">
        <v>1196</v>
      </c>
    </row>
    <row r="223" spans="1:17" ht="63">
      <c r="A223" s="165">
        <f t="shared" si="5"/>
        <v>149083</v>
      </c>
      <c r="B223" s="142" t="s">
        <v>52</v>
      </c>
      <c r="C223" s="142" t="s">
        <v>426</v>
      </c>
      <c r="D223" s="173" t="s">
        <v>1048</v>
      </c>
      <c r="E223" s="137"/>
      <c r="F223" s="139" t="s">
        <v>1191</v>
      </c>
      <c r="G223" s="137" t="s">
        <v>1229</v>
      </c>
      <c r="H223" s="136" t="s">
        <v>1248</v>
      </c>
      <c r="I223" s="145">
        <v>46014</v>
      </c>
      <c r="J223" s="145">
        <v>46017</v>
      </c>
      <c r="K223" s="142" t="s">
        <v>174</v>
      </c>
      <c r="L223" s="142" t="s">
        <v>174</v>
      </c>
      <c r="M223" s="173" t="s">
        <v>1257</v>
      </c>
      <c r="N223" s="137">
        <v>3</v>
      </c>
      <c r="O223" s="137">
        <v>1</v>
      </c>
      <c r="P223" s="182" t="s">
        <v>1007</v>
      </c>
      <c r="Q223" s="137" t="s">
        <v>1196</v>
      </c>
    </row>
    <row r="224" spans="1:17" ht="15.75">
      <c r="A224" s="184" t="s">
        <v>1165</v>
      </c>
      <c r="B224" s="185"/>
      <c r="C224" s="185"/>
      <c r="D224" s="185"/>
      <c r="E224" s="185"/>
      <c r="F224" s="185"/>
      <c r="G224" s="185"/>
      <c r="H224" s="185"/>
      <c r="I224" s="185"/>
      <c r="J224" s="185"/>
      <c r="K224" s="185"/>
      <c r="L224" s="185"/>
      <c r="M224" s="185"/>
      <c r="N224" s="185"/>
      <c r="O224" s="185"/>
      <c r="P224" s="185"/>
      <c r="Q224" s="186"/>
    </row>
    <row r="225" spans="1:17" ht="123" customHeight="1">
      <c r="A225" s="187">
        <v>149084</v>
      </c>
      <c r="B225" s="142" t="s">
        <v>52</v>
      </c>
      <c r="C225" s="142" t="s">
        <v>1166</v>
      </c>
      <c r="D225" s="142" t="s">
        <v>1258</v>
      </c>
      <c r="E225" s="186"/>
      <c r="F225" s="139" t="s">
        <v>1191</v>
      </c>
      <c r="G225" s="137" t="s">
        <v>1256</v>
      </c>
      <c r="H225" s="136" t="s">
        <v>1259</v>
      </c>
      <c r="I225" s="145">
        <v>45669</v>
      </c>
      <c r="J225" s="145">
        <v>45669</v>
      </c>
      <c r="K225" s="183" t="s">
        <v>473</v>
      </c>
      <c r="L225" s="142" t="s">
        <v>1260</v>
      </c>
      <c r="M225" s="142" t="s">
        <v>1261</v>
      </c>
      <c r="N225" s="183">
        <v>25</v>
      </c>
      <c r="O225" s="183">
        <v>5</v>
      </c>
      <c r="P225" s="177" t="s">
        <v>1002</v>
      </c>
      <c r="Q225" s="136" t="s">
        <v>1104</v>
      </c>
    </row>
    <row r="226" spans="1:17" ht="91.5" customHeight="1">
      <c r="A226" s="187">
        <f>A225+1</f>
        <v>149085</v>
      </c>
      <c r="B226" s="142" t="s">
        <v>52</v>
      </c>
      <c r="C226" s="142" t="s">
        <v>1166</v>
      </c>
      <c r="D226" s="188" t="s">
        <v>1262</v>
      </c>
      <c r="E226" s="189"/>
      <c r="F226" s="137" t="s">
        <v>1191</v>
      </c>
      <c r="G226" s="137" t="s">
        <v>1034</v>
      </c>
      <c r="H226" s="136" t="s">
        <v>1263</v>
      </c>
      <c r="I226" s="145" t="s">
        <v>26</v>
      </c>
      <c r="J226" s="145" t="s">
        <v>26</v>
      </c>
      <c r="K226" s="142" t="s">
        <v>473</v>
      </c>
      <c r="L226" s="142" t="s">
        <v>1225</v>
      </c>
      <c r="M226" s="142" t="s">
        <v>1264</v>
      </c>
      <c r="N226" s="183">
        <v>50</v>
      </c>
      <c r="O226" s="183">
        <v>20</v>
      </c>
      <c r="P226" s="177" t="s">
        <v>1002</v>
      </c>
      <c r="Q226" s="136" t="s">
        <v>1104</v>
      </c>
    </row>
    <row r="227" spans="1:17" ht="117" customHeight="1">
      <c r="A227" s="187">
        <f t="shared" ref="A227:A231" si="6">A226+1</f>
        <v>149086</v>
      </c>
      <c r="B227" s="142" t="s">
        <v>52</v>
      </c>
      <c r="C227" s="142" t="s">
        <v>1166</v>
      </c>
      <c r="D227" s="142" t="s">
        <v>1265</v>
      </c>
      <c r="E227" s="190"/>
      <c r="F227" s="139" t="s">
        <v>1191</v>
      </c>
      <c r="G227" s="137" t="s">
        <v>1256</v>
      </c>
      <c r="H227" s="136" t="s">
        <v>1259</v>
      </c>
      <c r="I227" s="145" t="s">
        <v>28</v>
      </c>
      <c r="J227" s="145" t="s">
        <v>28</v>
      </c>
      <c r="K227" s="142" t="s">
        <v>473</v>
      </c>
      <c r="L227" s="142" t="s">
        <v>1260</v>
      </c>
      <c r="M227" s="142" t="s">
        <v>1261</v>
      </c>
      <c r="N227" s="183">
        <v>25</v>
      </c>
      <c r="O227" s="183">
        <v>5</v>
      </c>
      <c r="P227" s="177" t="s">
        <v>1002</v>
      </c>
      <c r="Q227" s="136" t="s">
        <v>1104</v>
      </c>
    </row>
    <row r="228" spans="1:17" ht="87.75" customHeight="1">
      <c r="A228" s="187">
        <f t="shared" si="6"/>
        <v>149087</v>
      </c>
      <c r="B228" s="142" t="s">
        <v>52</v>
      </c>
      <c r="C228" s="142" t="s">
        <v>1166</v>
      </c>
      <c r="D228" s="188" t="s">
        <v>1266</v>
      </c>
      <c r="E228" s="190"/>
      <c r="F228" s="139" t="s">
        <v>1191</v>
      </c>
      <c r="G228" s="137" t="s">
        <v>1005</v>
      </c>
      <c r="H228" s="188" t="s">
        <v>1267</v>
      </c>
      <c r="I228" s="145" t="s">
        <v>28</v>
      </c>
      <c r="J228" s="145" t="s">
        <v>28</v>
      </c>
      <c r="K228" s="188" t="s">
        <v>1081</v>
      </c>
      <c r="L228" s="142" t="s">
        <v>1225</v>
      </c>
      <c r="M228" s="142" t="s">
        <v>1264</v>
      </c>
      <c r="N228" s="183">
        <v>25</v>
      </c>
      <c r="O228" s="183">
        <v>5</v>
      </c>
      <c r="P228" s="177" t="s">
        <v>1002</v>
      </c>
      <c r="Q228" s="136" t="s">
        <v>1104</v>
      </c>
    </row>
    <row r="229" spans="1:17" ht="88.5" customHeight="1">
      <c r="A229" s="187">
        <f t="shared" si="6"/>
        <v>149088</v>
      </c>
      <c r="B229" s="142" t="s">
        <v>52</v>
      </c>
      <c r="C229" s="142" t="s">
        <v>1166</v>
      </c>
      <c r="D229" s="188" t="s">
        <v>1268</v>
      </c>
      <c r="E229" s="190"/>
      <c r="F229" s="139" t="s">
        <v>1191</v>
      </c>
      <c r="G229" s="137" t="s">
        <v>1005</v>
      </c>
      <c r="H229" s="188" t="s">
        <v>1267</v>
      </c>
      <c r="I229" s="145" t="s">
        <v>10</v>
      </c>
      <c r="J229" s="145" t="s">
        <v>10</v>
      </c>
      <c r="K229" s="188" t="s">
        <v>1081</v>
      </c>
      <c r="L229" s="142" t="s">
        <v>174</v>
      </c>
      <c r="M229" s="142" t="s">
        <v>174</v>
      </c>
      <c r="N229" s="183">
        <v>25</v>
      </c>
      <c r="O229" s="183">
        <v>5</v>
      </c>
      <c r="P229" s="177" t="s">
        <v>1002</v>
      </c>
      <c r="Q229" s="136" t="s">
        <v>1104</v>
      </c>
    </row>
    <row r="230" spans="1:17" ht="77.25" customHeight="1">
      <c r="A230" s="187">
        <f t="shared" si="6"/>
        <v>149089</v>
      </c>
      <c r="B230" s="142" t="s">
        <v>52</v>
      </c>
      <c r="C230" s="142" t="s">
        <v>1166</v>
      </c>
      <c r="D230" s="188" t="s">
        <v>1269</v>
      </c>
      <c r="E230" s="189"/>
      <c r="F230" s="137" t="s">
        <v>1191</v>
      </c>
      <c r="G230" s="137" t="s">
        <v>1256</v>
      </c>
      <c r="H230" s="142" t="s">
        <v>1270</v>
      </c>
      <c r="I230" s="145" t="s">
        <v>10</v>
      </c>
      <c r="J230" s="145" t="s">
        <v>12</v>
      </c>
      <c r="K230" s="142" t="s">
        <v>473</v>
      </c>
      <c r="L230" s="142" t="s">
        <v>174</v>
      </c>
      <c r="M230" s="142" t="s">
        <v>174</v>
      </c>
      <c r="N230" s="183">
        <v>50</v>
      </c>
      <c r="O230" s="183">
        <v>20</v>
      </c>
      <c r="P230" s="177" t="s">
        <v>1002</v>
      </c>
      <c r="Q230" s="136" t="s">
        <v>1104</v>
      </c>
    </row>
    <row r="231" spans="1:17" ht="63.75" thickBot="1">
      <c r="A231" s="187">
        <f t="shared" si="6"/>
        <v>149090</v>
      </c>
      <c r="B231" s="191" t="s">
        <v>52</v>
      </c>
      <c r="C231" s="191" t="s">
        <v>1166</v>
      </c>
      <c r="D231" s="192" t="s">
        <v>1271</v>
      </c>
      <c r="E231" s="193"/>
      <c r="F231" s="137" t="s">
        <v>1191</v>
      </c>
      <c r="G231" s="174" t="s">
        <v>1034</v>
      </c>
      <c r="H231" s="142" t="s">
        <v>1270</v>
      </c>
      <c r="I231" s="194" t="s">
        <v>12</v>
      </c>
      <c r="J231" s="194" t="s">
        <v>4</v>
      </c>
      <c r="K231" s="191" t="s">
        <v>473</v>
      </c>
      <c r="L231" s="191" t="s">
        <v>174</v>
      </c>
      <c r="M231" s="142" t="s">
        <v>174</v>
      </c>
      <c r="N231" s="195">
        <v>50</v>
      </c>
      <c r="O231" s="195">
        <v>20</v>
      </c>
      <c r="P231" s="196" t="s">
        <v>1002</v>
      </c>
      <c r="Q231" s="147" t="s">
        <v>1104</v>
      </c>
    </row>
    <row r="232" spans="1:17" ht="16.5" thickBot="1">
      <c r="A232" s="197"/>
      <c r="B232" s="404" t="s">
        <v>1272</v>
      </c>
      <c r="C232" s="405"/>
      <c r="D232" s="405"/>
      <c r="E232" s="405"/>
      <c r="F232" s="415"/>
      <c r="G232" s="405"/>
      <c r="H232" s="405"/>
      <c r="I232" s="405"/>
      <c r="J232" s="405"/>
      <c r="K232" s="405"/>
      <c r="L232" s="405"/>
      <c r="M232" s="415"/>
      <c r="N232" s="405"/>
      <c r="O232" s="405"/>
      <c r="P232" s="405"/>
      <c r="Q232" s="406"/>
    </row>
    <row r="233" spans="1:17" ht="16.5" thickBot="1">
      <c r="A233" s="407" t="s">
        <v>471</v>
      </c>
      <c r="B233" s="408"/>
      <c r="C233" s="408"/>
      <c r="D233" s="408"/>
      <c r="E233" s="408"/>
      <c r="F233" s="408"/>
      <c r="G233" s="408"/>
      <c r="H233" s="408"/>
      <c r="I233" s="408"/>
      <c r="J233" s="408"/>
      <c r="K233" s="408"/>
      <c r="L233" s="408"/>
      <c r="M233" s="408"/>
      <c r="N233" s="408"/>
      <c r="O233" s="408"/>
      <c r="P233" s="408"/>
      <c r="Q233" s="409"/>
    </row>
    <row r="234" spans="1:17" ht="63">
      <c r="A234" s="198">
        <v>114001</v>
      </c>
      <c r="B234" s="199" t="s">
        <v>52</v>
      </c>
      <c r="C234" s="199" t="s">
        <v>996</v>
      </c>
      <c r="D234" s="199" t="s">
        <v>1273</v>
      </c>
      <c r="E234" s="200"/>
      <c r="F234" s="199" t="s">
        <v>1274</v>
      </c>
      <c r="G234" s="199" t="s">
        <v>1221</v>
      </c>
      <c r="H234" s="201" t="s">
        <v>430</v>
      </c>
      <c r="I234" s="202">
        <v>45668</v>
      </c>
      <c r="J234" s="202">
        <v>45668</v>
      </c>
      <c r="K234" s="201" t="s">
        <v>999</v>
      </c>
      <c r="L234" s="201" t="s">
        <v>1275</v>
      </c>
      <c r="M234" s="203" t="s">
        <v>1276</v>
      </c>
      <c r="N234" s="201" t="s">
        <v>1277</v>
      </c>
      <c r="O234" s="201" t="s">
        <v>1278</v>
      </c>
      <c r="P234" s="204" t="s">
        <v>1002</v>
      </c>
      <c r="Q234" s="205" t="s">
        <v>1279</v>
      </c>
    </row>
    <row r="235" spans="1:17" ht="78.75">
      <c r="A235" s="125">
        <f>A234+1</f>
        <v>114002</v>
      </c>
      <c r="B235" s="141" t="s">
        <v>52</v>
      </c>
      <c r="C235" s="141" t="s">
        <v>996</v>
      </c>
      <c r="D235" s="141" t="s">
        <v>1273</v>
      </c>
      <c r="E235" s="142"/>
      <c r="F235" s="199" t="s">
        <v>1274</v>
      </c>
      <c r="G235" s="206" t="s">
        <v>1280</v>
      </c>
      <c r="H235" s="206" t="s">
        <v>1206</v>
      </c>
      <c r="I235" s="207">
        <v>45705</v>
      </c>
      <c r="J235" s="208">
        <v>45709</v>
      </c>
      <c r="K235" s="201" t="s">
        <v>999</v>
      </c>
      <c r="L235" s="209" t="s">
        <v>1031</v>
      </c>
      <c r="M235" s="203" t="s">
        <v>1281</v>
      </c>
      <c r="N235" s="209" t="s">
        <v>1277</v>
      </c>
      <c r="O235" s="209" t="s">
        <v>1282</v>
      </c>
      <c r="P235" s="210" t="s">
        <v>1002</v>
      </c>
      <c r="Q235" s="206" t="s">
        <v>1279</v>
      </c>
    </row>
    <row r="236" spans="1:17" ht="78.75">
      <c r="A236" s="125">
        <f t="shared" ref="A236:A299" si="7">A235+1</f>
        <v>114003</v>
      </c>
      <c r="B236" s="141" t="s">
        <v>52</v>
      </c>
      <c r="C236" s="141" t="s">
        <v>996</v>
      </c>
      <c r="D236" s="141" t="s">
        <v>1273</v>
      </c>
      <c r="E236" s="142"/>
      <c r="F236" s="199" t="s">
        <v>1274</v>
      </c>
      <c r="G236" s="206" t="s">
        <v>1283</v>
      </c>
      <c r="H236" s="211" t="s">
        <v>1206</v>
      </c>
      <c r="I236" s="212">
        <v>45707</v>
      </c>
      <c r="J236" s="213">
        <v>45737</v>
      </c>
      <c r="K236" s="201" t="s">
        <v>999</v>
      </c>
      <c r="L236" s="209" t="s">
        <v>1031</v>
      </c>
      <c r="M236" s="203" t="s">
        <v>1281</v>
      </c>
      <c r="N236" s="209" t="s">
        <v>1284</v>
      </c>
      <c r="O236" s="209" t="s">
        <v>1285</v>
      </c>
      <c r="P236" s="210" t="s">
        <v>1002</v>
      </c>
      <c r="Q236" s="206" t="s">
        <v>1279</v>
      </c>
    </row>
    <row r="237" spans="1:17" ht="63">
      <c r="A237" s="125">
        <f t="shared" si="7"/>
        <v>114004</v>
      </c>
      <c r="B237" s="141" t="s">
        <v>52</v>
      </c>
      <c r="C237" s="141" t="s">
        <v>996</v>
      </c>
      <c r="D237" s="141" t="s">
        <v>1273</v>
      </c>
      <c r="E237" s="142"/>
      <c r="F237" s="199" t="s">
        <v>1274</v>
      </c>
      <c r="G237" s="206" t="s">
        <v>1286</v>
      </c>
      <c r="H237" s="206" t="s">
        <v>430</v>
      </c>
      <c r="I237" s="208">
        <v>45698</v>
      </c>
      <c r="J237" s="208">
        <v>45701</v>
      </c>
      <c r="K237" s="210" t="s">
        <v>1287</v>
      </c>
      <c r="L237" s="210" t="s">
        <v>1288</v>
      </c>
      <c r="M237" s="209" t="s">
        <v>1289</v>
      </c>
      <c r="N237" s="209" t="s">
        <v>1290</v>
      </c>
      <c r="O237" s="209" t="s">
        <v>1291</v>
      </c>
      <c r="P237" s="210" t="s">
        <v>1002</v>
      </c>
      <c r="Q237" s="206" t="s">
        <v>1279</v>
      </c>
    </row>
    <row r="238" spans="1:17" ht="63">
      <c r="A238" s="125">
        <f t="shared" si="7"/>
        <v>114005</v>
      </c>
      <c r="B238" s="141" t="s">
        <v>52</v>
      </c>
      <c r="C238" s="210" t="s">
        <v>426</v>
      </c>
      <c r="D238" s="214" t="s">
        <v>427</v>
      </c>
      <c r="E238" s="142"/>
      <c r="F238" s="199" t="s">
        <v>1274</v>
      </c>
      <c r="G238" s="209" t="s">
        <v>1215</v>
      </c>
      <c r="H238" s="209" t="s">
        <v>430</v>
      </c>
      <c r="I238" s="215">
        <v>45708</v>
      </c>
      <c r="J238" s="215">
        <v>45716</v>
      </c>
      <c r="K238" s="209" t="s">
        <v>181</v>
      </c>
      <c r="L238" s="209" t="s">
        <v>181</v>
      </c>
      <c r="M238" s="214" t="s">
        <v>1292</v>
      </c>
      <c r="N238" s="209" t="s">
        <v>1293</v>
      </c>
      <c r="O238" s="209" t="s">
        <v>35</v>
      </c>
      <c r="P238" s="210" t="s">
        <v>1007</v>
      </c>
      <c r="Q238" s="206" t="s">
        <v>1294</v>
      </c>
    </row>
    <row r="239" spans="1:17" ht="63">
      <c r="A239" s="125">
        <f t="shared" si="7"/>
        <v>114006</v>
      </c>
      <c r="B239" s="141" t="s">
        <v>52</v>
      </c>
      <c r="C239" s="210" t="s">
        <v>426</v>
      </c>
      <c r="D239" s="214" t="s">
        <v>427</v>
      </c>
      <c r="E239" s="142"/>
      <c r="F239" s="199" t="s">
        <v>1274</v>
      </c>
      <c r="G239" s="206" t="s">
        <v>1295</v>
      </c>
      <c r="H239" s="206" t="s">
        <v>430</v>
      </c>
      <c r="I239" s="216">
        <v>45712</v>
      </c>
      <c r="J239" s="216">
        <v>45717</v>
      </c>
      <c r="K239" s="209" t="s">
        <v>181</v>
      </c>
      <c r="L239" s="209" t="s">
        <v>181</v>
      </c>
      <c r="M239" s="214" t="s">
        <v>1296</v>
      </c>
      <c r="N239" s="206" t="s">
        <v>1297</v>
      </c>
      <c r="O239" s="206" t="s">
        <v>35</v>
      </c>
      <c r="P239" s="210" t="s">
        <v>1007</v>
      </c>
      <c r="Q239" s="206" t="s">
        <v>1294</v>
      </c>
    </row>
    <row r="240" spans="1:17" ht="63">
      <c r="A240" s="125">
        <f t="shared" si="7"/>
        <v>114007</v>
      </c>
      <c r="B240" s="141" t="s">
        <v>52</v>
      </c>
      <c r="C240" s="210" t="s">
        <v>426</v>
      </c>
      <c r="D240" s="214" t="s">
        <v>427</v>
      </c>
      <c r="E240" s="142"/>
      <c r="F240" s="199" t="s">
        <v>1274</v>
      </c>
      <c r="G240" s="209" t="s">
        <v>1298</v>
      </c>
      <c r="H240" s="209" t="s">
        <v>430</v>
      </c>
      <c r="I240" s="215">
        <v>45715</v>
      </c>
      <c r="J240" s="215">
        <v>45718</v>
      </c>
      <c r="K240" s="209" t="s">
        <v>1192</v>
      </c>
      <c r="L240" s="209" t="s">
        <v>1299</v>
      </c>
      <c r="M240" s="214" t="s">
        <v>1300</v>
      </c>
      <c r="N240" s="206" t="s">
        <v>1301</v>
      </c>
      <c r="O240" s="206" t="s">
        <v>1302</v>
      </c>
      <c r="P240" s="210" t="s">
        <v>1007</v>
      </c>
      <c r="Q240" s="206" t="s">
        <v>1303</v>
      </c>
    </row>
    <row r="241" spans="1:17" ht="63">
      <c r="A241" s="125">
        <f t="shared" si="7"/>
        <v>114008</v>
      </c>
      <c r="B241" s="141" t="s">
        <v>52</v>
      </c>
      <c r="C241" s="210" t="s">
        <v>426</v>
      </c>
      <c r="D241" s="214" t="s">
        <v>1195</v>
      </c>
      <c r="E241" s="142"/>
      <c r="F241" s="199" t="s">
        <v>1274</v>
      </c>
      <c r="G241" s="209" t="s">
        <v>1210</v>
      </c>
      <c r="H241" s="209" t="s">
        <v>430</v>
      </c>
      <c r="I241" s="215">
        <v>45715</v>
      </c>
      <c r="J241" s="215">
        <v>45718</v>
      </c>
      <c r="K241" s="209" t="s">
        <v>1192</v>
      </c>
      <c r="L241" s="209" t="s">
        <v>1299</v>
      </c>
      <c r="M241" s="214" t="s">
        <v>1300</v>
      </c>
      <c r="N241" s="206" t="s">
        <v>1301</v>
      </c>
      <c r="O241" s="206" t="s">
        <v>1302</v>
      </c>
      <c r="P241" s="210" t="s">
        <v>1007</v>
      </c>
      <c r="Q241" s="206" t="s">
        <v>1294</v>
      </c>
    </row>
    <row r="242" spans="1:17" ht="63">
      <c r="A242" s="125">
        <f t="shared" si="7"/>
        <v>114009</v>
      </c>
      <c r="B242" s="141" t="s">
        <v>52</v>
      </c>
      <c r="C242" s="210" t="s">
        <v>426</v>
      </c>
      <c r="D242" s="214" t="s">
        <v>427</v>
      </c>
      <c r="E242" s="142"/>
      <c r="F242" s="199" t="s">
        <v>1274</v>
      </c>
      <c r="G242" s="209" t="s">
        <v>1221</v>
      </c>
      <c r="H242" s="209" t="s">
        <v>430</v>
      </c>
      <c r="I242" s="215">
        <v>45717</v>
      </c>
      <c r="J242" s="215">
        <v>45720</v>
      </c>
      <c r="K242" s="209" t="s">
        <v>181</v>
      </c>
      <c r="L242" s="209" t="s">
        <v>181</v>
      </c>
      <c r="M242" s="209" t="s">
        <v>1304</v>
      </c>
      <c r="N242" s="209" t="s">
        <v>1305</v>
      </c>
      <c r="O242" s="209" t="s">
        <v>1306</v>
      </c>
      <c r="P242" s="210" t="s">
        <v>1007</v>
      </c>
      <c r="Q242" s="206" t="s">
        <v>1294</v>
      </c>
    </row>
    <row r="243" spans="1:17" ht="63">
      <c r="A243" s="125">
        <f t="shared" si="7"/>
        <v>114010</v>
      </c>
      <c r="B243" s="141" t="s">
        <v>52</v>
      </c>
      <c r="C243" s="210" t="s">
        <v>426</v>
      </c>
      <c r="D243" s="214" t="s">
        <v>427</v>
      </c>
      <c r="E243" s="142"/>
      <c r="F243" s="199" t="s">
        <v>1274</v>
      </c>
      <c r="G243" s="209" t="s">
        <v>1307</v>
      </c>
      <c r="H243" s="209" t="s">
        <v>430</v>
      </c>
      <c r="I243" s="215">
        <v>45719</v>
      </c>
      <c r="J243" s="215">
        <v>45726</v>
      </c>
      <c r="K243" s="209" t="s">
        <v>181</v>
      </c>
      <c r="L243" s="209" t="s">
        <v>181</v>
      </c>
      <c r="M243" s="214" t="s">
        <v>1308</v>
      </c>
      <c r="N243" s="209" t="s">
        <v>1297</v>
      </c>
      <c r="O243" s="209" t="s">
        <v>35</v>
      </c>
      <c r="P243" s="210" t="s">
        <v>1007</v>
      </c>
      <c r="Q243" s="206" t="s">
        <v>1294</v>
      </c>
    </row>
    <row r="244" spans="1:17" ht="63">
      <c r="A244" s="125">
        <f t="shared" si="7"/>
        <v>114011</v>
      </c>
      <c r="B244" s="141" t="s">
        <v>52</v>
      </c>
      <c r="C244" s="210" t="s">
        <v>426</v>
      </c>
      <c r="D244" s="214" t="s">
        <v>427</v>
      </c>
      <c r="E244" s="142"/>
      <c r="F244" s="199" t="s">
        <v>1274</v>
      </c>
      <c r="G244" s="209" t="s">
        <v>1049</v>
      </c>
      <c r="H244" s="209" t="s">
        <v>430</v>
      </c>
      <c r="I244" s="215">
        <v>45719</v>
      </c>
      <c r="J244" s="215">
        <v>45723</v>
      </c>
      <c r="K244" s="209" t="s">
        <v>181</v>
      </c>
      <c r="L244" s="209" t="s">
        <v>181</v>
      </c>
      <c r="M244" s="214" t="s">
        <v>1309</v>
      </c>
      <c r="N244" s="209" t="s">
        <v>306</v>
      </c>
      <c r="O244" s="209" t="s">
        <v>306</v>
      </c>
      <c r="P244" s="210" t="s">
        <v>1007</v>
      </c>
      <c r="Q244" s="206" t="s">
        <v>1294</v>
      </c>
    </row>
    <row r="245" spans="1:17" ht="63">
      <c r="A245" s="125">
        <f t="shared" si="7"/>
        <v>114012</v>
      </c>
      <c r="B245" s="141" t="s">
        <v>52</v>
      </c>
      <c r="C245" s="210" t="s">
        <v>426</v>
      </c>
      <c r="D245" s="214" t="s">
        <v>427</v>
      </c>
      <c r="E245" s="142"/>
      <c r="F245" s="199" t="s">
        <v>1274</v>
      </c>
      <c r="G245" s="209" t="s">
        <v>1027</v>
      </c>
      <c r="H245" s="209" t="s">
        <v>430</v>
      </c>
      <c r="I245" s="215">
        <v>45725</v>
      </c>
      <c r="J245" s="215">
        <v>45732</v>
      </c>
      <c r="K245" s="209" t="s">
        <v>181</v>
      </c>
      <c r="L245" s="209" t="s">
        <v>181</v>
      </c>
      <c r="M245" s="209" t="s">
        <v>1310</v>
      </c>
      <c r="N245" s="209" t="s">
        <v>1282</v>
      </c>
      <c r="O245" s="209" t="s">
        <v>306</v>
      </c>
      <c r="P245" s="210" t="s">
        <v>1007</v>
      </c>
      <c r="Q245" s="206" t="s">
        <v>1294</v>
      </c>
    </row>
    <row r="246" spans="1:17" ht="63">
      <c r="A246" s="125">
        <f t="shared" si="7"/>
        <v>114013</v>
      </c>
      <c r="B246" s="141" t="s">
        <v>52</v>
      </c>
      <c r="C246" s="210" t="s">
        <v>426</v>
      </c>
      <c r="D246" s="214" t="s">
        <v>1311</v>
      </c>
      <c r="E246" s="142"/>
      <c r="F246" s="199" t="s">
        <v>1274</v>
      </c>
      <c r="G246" s="209" t="s">
        <v>1312</v>
      </c>
      <c r="H246" s="209" t="s">
        <v>1206</v>
      </c>
      <c r="I246" s="215">
        <v>45726</v>
      </c>
      <c r="J246" s="215">
        <v>45728</v>
      </c>
      <c r="K246" s="209" t="s">
        <v>181</v>
      </c>
      <c r="L246" s="209" t="s">
        <v>181</v>
      </c>
      <c r="M246" s="214" t="s">
        <v>1313</v>
      </c>
      <c r="N246" s="209" t="s">
        <v>306</v>
      </c>
      <c r="O246" s="209" t="s">
        <v>306</v>
      </c>
      <c r="P246" s="210" t="s">
        <v>1007</v>
      </c>
      <c r="Q246" s="206" t="s">
        <v>1294</v>
      </c>
    </row>
    <row r="247" spans="1:17" ht="63">
      <c r="A247" s="125">
        <f t="shared" si="7"/>
        <v>114014</v>
      </c>
      <c r="B247" s="141" t="s">
        <v>52</v>
      </c>
      <c r="C247" s="141" t="s">
        <v>996</v>
      </c>
      <c r="D247" s="141" t="s">
        <v>1077</v>
      </c>
      <c r="E247" s="142"/>
      <c r="F247" s="199" t="s">
        <v>1274</v>
      </c>
      <c r="G247" s="217" t="s">
        <v>1314</v>
      </c>
      <c r="H247" s="206" t="s">
        <v>430</v>
      </c>
      <c r="I247" s="208">
        <v>45732</v>
      </c>
      <c r="J247" s="208">
        <v>45732</v>
      </c>
      <c r="K247" s="217" t="s">
        <v>999</v>
      </c>
      <c r="L247" s="217" t="s">
        <v>1315</v>
      </c>
      <c r="M247" s="209" t="s">
        <v>1316</v>
      </c>
      <c r="N247" s="209" t="s">
        <v>1277</v>
      </c>
      <c r="O247" s="209" t="s">
        <v>1278</v>
      </c>
      <c r="P247" s="210" t="s">
        <v>1002</v>
      </c>
      <c r="Q247" s="206" t="s">
        <v>1279</v>
      </c>
    </row>
    <row r="248" spans="1:17" ht="63">
      <c r="A248" s="125">
        <f t="shared" si="7"/>
        <v>114015</v>
      </c>
      <c r="B248" s="141" t="s">
        <v>52</v>
      </c>
      <c r="C248" s="210" t="s">
        <v>426</v>
      </c>
      <c r="D248" s="214" t="s">
        <v>427</v>
      </c>
      <c r="E248" s="142"/>
      <c r="F248" s="199" t="s">
        <v>1274</v>
      </c>
      <c r="G248" s="209" t="s">
        <v>1317</v>
      </c>
      <c r="H248" s="209" t="s">
        <v>1206</v>
      </c>
      <c r="I248" s="215">
        <v>45736</v>
      </c>
      <c r="J248" s="215">
        <v>45746</v>
      </c>
      <c r="K248" s="209" t="s">
        <v>181</v>
      </c>
      <c r="L248" s="209" t="s">
        <v>181</v>
      </c>
      <c r="M248" s="209" t="s">
        <v>1309</v>
      </c>
      <c r="N248" s="209" t="s">
        <v>1318</v>
      </c>
      <c r="O248" s="209" t="s">
        <v>306</v>
      </c>
      <c r="P248" s="210" t="s">
        <v>1007</v>
      </c>
      <c r="Q248" s="206" t="s">
        <v>1294</v>
      </c>
    </row>
    <row r="249" spans="1:17" ht="63">
      <c r="A249" s="125">
        <f t="shared" si="7"/>
        <v>114016</v>
      </c>
      <c r="B249" s="141" t="s">
        <v>52</v>
      </c>
      <c r="C249" s="210" t="s">
        <v>426</v>
      </c>
      <c r="D249" s="214" t="s">
        <v>427</v>
      </c>
      <c r="E249" s="142"/>
      <c r="F249" s="199" t="s">
        <v>1274</v>
      </c>
      <c r="G249" s="209" t="s">
        <v>1317</v>
      </c>
      <c r="H249" s="209" t="s">
        <v>478</v>
      </c>
      <c r="I249" s="215">
        <v>45738</v>
      </c>
      <c r="J249" s="215">
        <v>45747</v>
      </c>
      <c r="K249" s="209" t="s">
        <v>181</v>
      </c>
      <c r="L249" s="209" t="s">
        <v>181</v>
      </c>
      <c r="M249" s="209" t="s">
        <v>1309</v>
      </c>
      <c r="N249" s="209" t="s">
        <v>1318</v>
      </c>
      <c r="O249" s="209" t="s">
        <v>306</v>
      </c>
      <c r="P249" s="210" t="s">
        <v>1007</v>
      </c>
      <c r="Q249" s="206" t="s">
        <v>1294</v>
      </c>
    </row>
    <row r="250" spans="1:17" ht="63">
      <c r="A250" s="125">
        <f t="shared" si="7"/>
        <v>114017</v>
      </c>
      <c r="B250" s="141" t="s">
        <v>52</v>
      </c>
      <c r="C250" s="210" t="s">
        <v>426</v>
      </c>
      <c r="D250" s="214" t="s">
        <v>427</v>
      </c>
      <c r="E250" s="142"/>
      <c r="F250" s="199" t="s">
        <v>1274</v>
      </c>
      <c r="G250" s="209" t="s">
        <v>1283</v>
      </c>
      <c r="H250" s="209" t="s">
        <v>1206</v>
      </c>
      <c r="I250" s="215">
        <v>45741</v>
      </c>
      <c r="J250" s="215">
        <v>45751</v>
      </c>
      <c r="K250" s="209" t="s">
        <v>181</v>
      </c>
      <c r="L250" s="209" t="s">
        <v>181</v>
      </c>
      <c r="M250" s="214" t="s">
        <v>1319</v>
      </c>
      <c r="N250" s="209" t="s">
        <v>1320</v>
      </c>
      <c r="O250" s="209" t="s">
        <v>306</v>
      </c>
      <c r="P250" s="210" t="s">
        <v>1007</v>
      </c>
      <c r="Q250" s="206" t="s">
        <v>1294</v>
      </c>
    </row>
    <row r="251" spans="1:17" ht="63">
      <c r="A251" s="125">
        <f t="shared" si="7"/>
        <v>114018</v>
      </c>
      <c r="B251" s="141" t="s">
        <v>52</v>
      </c>
      <c r="C251" s="210" t="s">
        <v>426</v>
      </c>
      <c r="D251" s="214" t="s">
        <v>427</v>
      </c>
      <c r="E251" s="142"/>
      <c r="F251" s="199" t="s">
        <v>1274</v>
      </c>
      <c r="G251" s="209" t="s">
        <v>1321</v>
      </c>
      <c r="H251" s="209" t="s">
        <v>430</v>
      </c>
      <c r="I251" s="215">
        <v>45743</v>
      </c>
      <c r="J251" s="215">
        <v>45748</v>
      </c>
      <c r="K251" s="209" t="s">
        <v>181</v>
      </c>
      <c r="L251" s="209" t="s">
        <v>181</v>
      </c>
      <c r="M251" s="209" t="s">
        <v>1322</v>
      </c>
      <c r="N251" s="209" t="s">
        <v>1278</v>
      </c>
      <c r="O251" s="209" t="s">
        <v>306</v>
      </c>
      <c r="P251" s="210" t="s">
        <v>1007</v>
      </c>
      <c r="Q251" s="206" t="s">
        <v>1294</v>
      </c>
    </row>
    <row r="252" spans="1:17" ht="63">
      <c r="A252" s="125">
        <f t="shared" si="7"/>
        <v>114019</v>
      </c>
      <c r="B252" s="141" t="s">
        <v>52</v>
      </c>
      <c r="C252" s="210" t="s">
        <v>426</v>
      </c>
      <c r="D252" s="214" t="s">
        <v>427</v>
      </c>
      <c r="E252" s="142"/>
      <c r="F252" s="199" t="s">
        <v>1274</v>
      </c>
      <c r="G252" s="209" t="s">
        <v>1280</v>
      </c>
      <c r="H252" s="209" t="s">
        <v>430</v>
      </c>
      <c r="I252" s="215">
        <v>45748</v>
      </c>
      <c r="J252" s="215">
        <v>45755</v>
      </c>
      <c r="K252" s="209" t="s">
        <v>181</v>
      </c>
      <c r="L252" s="209" t="s">
        <v>181</v>
      </c>
      <c r="M252" s="214" t="s">
        <v>1323</v>
      </c>
      <c r="N252" s="209" t="s">
        <v>1324</v>
      </c>
      <c r="O252" s="209" t="s">
        <v>35</v>
      </c>
      <c r="P252" s="210" t="s">
        <v>1007</v>
      </c>
      <c r="Q252" s="206" t="s">
        <v>1294</v>
      </c>
    </row>
    <row r="253" spans="1:17" ht="63">
      <c r="A253" s="125">
        <f t="shared" si="7"/>
        <v>114020</v>
      </c>
      <c r="B253" s="141" t="s">
        <v>52</v>
      </c>
      <c r="C253" s="141" t="s">
        <v>996</v>
      </c>
      <c r="D253" s="210" t="s">
        <v>1066</v>
      </c>
      <c r="E253" s="142"/>
      <c r="F253" s="199" t="s">
        <v>1274</v>
      </c>
      <c r="G253" s="206" t="s">
        <v>1128</v>
      </c>
      <c r="H253" s="206" t="s">
        <v>430</v>
      </c>
      <c r="I253" s="208">
        <v>45752</v>
      </c>
      <c r="J253" s="208">
        <v>45752</v>
      </c>
      <c r="K253" s="217" t="s">
        <v>999</v>
      </c>
      <c r="L253" s="206" t="s">
        <v>1325</v>
      </c>
      <c r="M253" s="209" t="s">
        <v>1326</v>
      </c>
      <c r="N253" s="209" t="s">
        <v>1327</v>
      </c>
      <c r="O253" s="209" t="s">
        <v>1318</v>
      </c>
      <c r="P253" s="210" t="s">
        <v>1002</v>
      </c>
      <c r="Q253" s="206" t="s">
        <v>1279</v>
      </c>
    </row>
    <row r="254" spans="1:17" ht="63">
      <c r="A254" s="125">
        <f t="shared" si="7"/>
        <v>114021</v>
      </c>
      <c r="B254" s="141" t="s">
        <v>52</v>
      </c>
      <c r="C254" s="141" t="s">
        <v>996</v>
      </c>
      <c r="D254" s="141" t="s">
        <v>1273</v>
      </c>
      <c r="E254" s="142"/>
      <c r="F254" s="199" t="s">
        <v>1274</v>
      </c>
      <c r="G254" s="206" t="s">
        <v>1070</v>
      </c>
      <c r="H254" s="206" t="s">
        <v>430</v>
      </c>
      <c r="I254" s="208">
        <v>45759</v>
      </c>
      <c r="J254" s="208">
        <v>45760</v>
      </c>
      <c r="K254" s="206" t="s">
        <v>1328</v>
      </c>
      <c r="L254" s="206" t="s">
        <v>1328</v>
      </c>
      <c r="M254" s="209" t="s">
        <v>1329</v>
      </c>
      <c r="N254" s="209" t="s">
        <v>1327</v>
      </c>
      <c r="O254" s="209" t="s">
        <v>1320</v>
      </c>
      <c r="P254" s="210" t="s">
        <v>1002</v>
      </c>
      <c r="Q254" s="206" t="s">
        <v>1279</v>
      </c>
    </row>
    <row r="255" spans="1:17" ht="87.75" customHeight="1">
      <c r="A255" s="125">
        <f t="shared" si="7"/>
        <v>114022</v>
      </c>
      <c r="B255" s="141" t="s">
        <v>52</v>
      </c>
      <c r="C255" s="210" t="s">
        <v>426</v>
      </c>
      <c r="D255" s="214" t="s">
        <v>427</v>
      </c>
      <c r="E255" s="142"/>
      <c r="F255" s="199" t="s">
        <v>1274</v>
      </c>
      <c r="G255" s="209" t="s">
        <v>1034</v>
      </c>
      <c r="H255" s="209" t="s">
        <v>430</v>
      </c>
      <c r="I255" s="215">
        <v>45765</v>
      </c>
      <c r="J255" s="215">
        <v>45771</v>
      </c>
      <c r="K255" s="209" t="s">
        <v>181</v>
      </c>
      <c r="L255" s="209" t="s">
        <v>181</v>
      </c>
      <c r="M255" s="218" t="s">
        <v>1330</v>
      </c>
      <c r="N255" s="209" t="s">
        <v>35</v>
      </c>
      <c r="O255" s="209" t="s">
        <v>306</v>
      </c>
      <c r="P255" s="210" t="s">
        <v>1007</v>
      </c>
      <c r="Q255" s="206" t="s">
        <v>1294</v>
      </c>
    </row>
    <row r="256" spans="1:17" ht="87.75" customHeight="1">
      <c r="A256" s="125">
        <f t="shared" si="7"/>
        <v>114023</v>
      </c>
      <c r="B256" s="141" t="s">
        <v>52</v>
      </c>
      <c r="C256" s="210" t="s">
        <v>426</v>
      </c>
      <c r="D256" s="214" t="s">
        <v>427</v>
      </c>
      <c r="E256" s="142"/>
      <c r="F256" s="199" t="s">
        <v>1274</v>
      </c>
      <c r="G256" s="209" t="s">
        <v>1331</v>
      </c>
      <c r="H256" s="209" t="s">
        <v>430</v>
      </c>
      <c r="I256" s="215">
        <v>45766</v>
      </c>
      <c r="J256" s="215">
        <v>45773</v>
      </c>
      <c r="K256" s="209" t="s">
        <v>181</v>
      </c>
      <c r="L256" s="209" t="s">
        <v>181</v>
      </c>
      <c r="M256" s="209" t="s">
        <v>1332</v>
      </c>
      <c r="N256" s="209" t="s">
        <v>1278</v>
      </c>
      <c r="O256" s="209" t="s">
        <v>306</v>
      </c>
      <c r="P256" s="210" t="s">
        <v>1007</v>
      </c>
      <c r="Q256" s="206" t="s">
        <v>1294</v>
      </c>
    </row>
    <row r="257" spans="1:17" ht="63">
      <c r="A257" s="125">
        <f t="shared" si="7"/>
        <v>114024</v>
      </c>
      <c r="B257" s="141" t="s">
        <v>52</v>
      </c>
      <c r="C257" s="210" t="s">
        <v>426</v>
      </c>
      <c r="D257" s="214" t="s">
        <v>427</v>
      </c>
      <c r="E257" s="142"/>
      <c r="F257" s="141" t="s">
        <v>1274</v>
      </c>
      <c r="G257" s="209" t="s">
        <v>1283</v>
      </c>
      <c r="H257" s="209" t="s">
        <v>478</v>
      </c>
      <c r="I257" s="215">
        <v>45767</v>
      </c>
      <c r="J257" s="215">
        <v>45777</v>
      </c>
      <c r="K257" s="209" t="s">
        <v>1333</v>
      </c>
      <c r="L257" s="209" t="s">
        <v>1333</v>
      </c>
      <c r="M257" s="214" t="s">
        <v>1334</v>
      </c>
      <c r="N257" s="209" t="s">
        <v>1305</v>
      </c>
      <c r="O257" s="209" t="s">
        <v>306</v>
      </c>
      <c r="P257" s="210" t="s">
        <v>1007</v>
      </c>
      <c r="Q257" s="206" t="s">
        <v>1294</v>
      </c>
    </row>
    <row r="258" spans="1:17" ht="63">
      <c r="A258" s="125">
        <f t="shared" si="7"/>
        <v>114025</v>
      </c>
      <c r="B258" s="141" t="s">
        <v>52</v>
      </c>
      <c r="C258" s="210" t="s">
        <v>426</v>
      </c>
      <c r="D258" s="214" t="s">
        <v>427</v>
      </c>
      <c r="E258" s="142"/>
      <c r="F258" s="199" t="s">
        <v>1274</v>
      </c>
      <c r="G258" s="209" t="s">
        <v>1070</v>
      </c>
      <c r="H258" s="209" t="s">
        <v>430</v>
      </c>
      <c r="I258" s="215">
        <v>45789</v>
      </c>
      <c r="J258" s="215">
        <v>45798</v>
      </c>
      <c r="K258" s="209" t="s">
        <v>181</v>
      </c>
      <c r="L258" s="209" t="s">
        <v>181</v>
      </c>
      <c r="M258" s="214" t="s">
        <v>1335</v>
      </c>
      <c r="N258" s="209" t="s">
        <v>1297</v>
      </c>
      <c r="O258" s="209" t="s">
        <v>35</v>
      </c>
      <c r="P258" s="210" t="s">
        <v>1007</v>
      </c>
      <c r="Q258" s="206" t="s">
        <v>1294</v>
      </c>
    </row>
    <row r="259" spans="1:17" ht="63">
      <c r="A259" s="125">
        <f t="shared" si="7"/>
        <v>114026</v>
      </c>
      <c r="B259" s="141" t="s">
        <v>52</v>
      </c>
      <c r="C259" s="210" t="s">
        <v>426</v>
      </c>
      <c r="D259" s="214" t="s">
        <v>427</v>
      </c>
      <c r="E259" s="142"/>
      <c r="F259" s="199" t="s">
        <v>1274</v>
      </c>
      <c r="G259" s="209" t="s">
        <v>1128</v>
      </c>
      <c r="H259" s="209" t="s">
        <v>430</v>
      </c>
      <c r="I259" s="215">
        <v>45790</v>
      </c>
      <c r="J259" s="215">
        <v>45796</v>
      </c>
      <c r="K259" s="209" t="s">
        <v>181</v>
      </c>
      <c r="L259" s="209" t="s">
        <v>181</v>
      </c>
      <c r="M259" s="209" t="s">
        <v>1336</v>
      </c>
      <c r="N259" s="209" t="s">
        <v>1297</v>
      </c>
      <c r="O259" s="209" t="s">
        <v>35</v>
      </c>
      <c r="P259" s="210" t="s">
        <v>1007</v>
      </c>
      <c r="Q259" s="206" t="s">
        <v>1294</v>
      </c>
    </row>
    <row r="260" spans="1:17" ht="63">
      <c r="A260" s="125">
        <f t="shared" si="7"/>
        <v>114027</v>
      </c>
      <c r="B260" s="141" t="s">
        <v>52</v>
      </c>
      <c r="C260" s="210" t="s">
        <v>426</v>
      </c>
      <c r="D260" s="214" t="s">
        <v>427</v>
      </c>
      <c r="E260" s="142"/>
      <c r="F260" s="199" t="s">
        <v>1274</v>
      </c>
      <c r="G260" s="209" t="s">
        <v>1337</v>
      </c>
      <c r="H260" s="209" t="s">
        <v>430</v>
      </c>
      <c r="I260" s="215">
        <v>45790</v>
      </c>
      <c r="J260" s="215">
        <v>45798</v>
      </c>
      <c r="K260" s="209" t="s">
        <v>181</v>
      </c>
      <c r="L260" s="209" t="s">
        <v>181</v>
      </c>
      <c r="M260" s="214" t="s">
        <v>1050</v>
      </c>
      <c r="N260" s="209" t="s">
        <v>541</v>
      </c>
      <c r="O260" s="209" t="s">
        <v>306</v>
      </c>
      <c r="P260" s="210" t="s">
        <v>1007</v>
      </c>
      <c r="Q260" s="206" t="s">
        <v>1294</v>
      </c>
    </row>
    <row r="261" spans="1:17" ht="63">
      <c r="A261" s="125">
        <f t="shared" si="7"/>
        <v>114028</v>
      </c>
      <c r="B261" s="141" t="s">
        <v>52</v>
      </c>
      <c r="C261" s="210" t="s">
        <v>426</v>
      </c>
      <c r="D261" s="214" t="s">
        <v>427</v>
      </c>
      <c r="E261" s="142"/>
      <c r="F261" s="199" t="s">
        <v>1274</v>
      </c>
      <c r="G261" s="209" t="s">
        <v>1338</v>
      </c>
      <c r="H261" s="209" t="s">
        <v>430</v>
      </c>
      <c r="I261" s="215">
        <v>45795</v>
      </c>
      <c r="J261" s="215">
        <v>45796</v>
      </c>
      <c r="K261" s="209" t="s">
        <v>181</v>
      </c>
      <c r="L261" s="209" t="s">
        <v>181</v>
      </c>
      <c r="M261" s="209" t="s">
        <v>1292</v>
      </c>
      <c r="N261" s="206" t="s">
        <v>306</v>
      </c>
      <c r="O261" s="209"/>
      <c r="P261" s="210" t="s">
        <v>1007</v>
      </c>
      <c r="Q261" s="206" t="s">
        <v>1294</v>
      </c>
    </row>
    <row r="262" spans="1:17" ht="63">
      <c r="A262" s="125">
        <f t="shared" si="7"/>
        <v>114029</v>
      </c>
      <c r="B262" s="141" t="s">
        <v>52</v>
      </c>
      <c r="C262" s="210" t="s">
        <v>426</v>
      </c>
      <c r="D262" s="214" t="s">
        <v>427</v>
      </c>
      <c r="E262" s="142"/>
      <c r="F262" s="199" t="s">
        <v>1274</v>
      </c>
      <c r="G262" s="209" t="s">
        <v>1286</v>
      </c>
      <c r="H262" s="209" t="s">
        <v>1206</v>
      </c>
      <c r="I262" s="215">
        <v>45797</v>
      </c>
      <c r="J262" s="215">
        <v>45802</v>
      </c>
      <c r="K262" s="209" t="s">
        <v>181</v>
      </c>
      <c r="L262" s="209" t="s">
        <v>181</v>
      </c>
      <c r="M262" s="209" t="s">
        <v>1091</v>
      </c>
      <c r="N262" s="209" t="s">
        <v>1282</v>
      </c>
      <c r="O262" s="209" t="s">
        <v>306</v>
      </c>
      <c r="P262" s="210" t="s">
        <v>1007</v>
      </c>
      <c r="Q262" s="206" t="s">
        <v>1294</v>
      </c>
    </row>
    <row r="263" spans="1:17" ht="63">
      <c r="A263" s="125">
        <f t="shared" si="7"/>
        <v>114030</v>
      </c>
      <c r="B263" s="141" t="s">
        <v>52</v>
      </c>
      <c r="C263" s="210" t="s">
        <v>426</v>
      </c>
      <c r="D263" s="141" t="s">
        <v>1004</v>
      </c>
      <c r="E263" s="142"/>
      <c r="F263" s="199" t="s">
        <v>1274</v>
      </c>
      <c r="G263" s="209" t="s">
        <v>1339</v>
      </c>
      <c r="H263" s="209" t="s">
        <v>1206</v>
      </c>
      <c r="I263" s="215">
        <v>45797</v>
      </c>
      <c r="J263" s="215">
        <v>45807</v>
      </c>
      <c r="K263" s="209" t="s">
        <v>181</v>
      </c>
      <c r="L263" s="209" t="s">
        <v>181</v>
      </c>
      <c r="M263" s="214" t="s">
        <v>1340</v>
      </c>
      <c r="N263" s="209" t="s">
        <v>1324</v>
      </c>
      <c r="O263" s="209" t="s">
        <v>306</v>
      </c>
      <c r="P263" s="210" t="s">
        <v>1007</v>
      </c>
      <c r="Q263" s="206" t="s">
        <v>1294</v>
      </c>
    </row>
    <row r="264" spans="1:17" ht="63">
      <c r="A264" s="125">
        <f t="shared" si="7"/>
        <v>114031</v>
      </c>
      <c r="B264" s="141" t="s">
        <v>52</v>
      </c>
      <c r="C264" s="141" t="s">
        <v>996</v>
      </c>
      <c r="D264" s="141" t="s">
        <v>1077</v>
      </c>
      <c r="E264" s="142"/>
      <c r="F264" s="199" t="s">
        <v>1274</v>
      </c>
      <c r="G264" s="206" t="s">
        <v>1341</v>
      </c>
      <c r="H264" s="206" t="s">
        <v>430</v>
      </c>
      <c r="I264" s="208">
        <v>45801</v>
      </c>
      <c r="J264" s="208">
        <v>45802</v>
      </c>
      <c r="K264" s="210" t="s">
        <v>1342</v>
      </c>
      <c r="L264" s="219" t="s">
        <v>1343</v>
      </c>
      <c r="M264" s="209" t="s">
        <v>1344</v>
      </c>
      <c r="N264" s="209" t="s">
        <v>1290</v>
      </c>
      <c r="O264" s="209" t="s">
        <v>1285</v>
      </c>
      <c r="P264" s="210" t="s">
        <v>1002</v>
      </c>
      <c r="Q264" s="206" t="s">
        <v>1279</v>
      </c>
    </row>
    <row r="265" spans="1:17" ht="63">
      <c r="A265" s="125">
        <f t="shared" si="7"/>
        <v>114032</v>
      </c>
      <c r="B265" s="141" t="s">
        <v>52</v>
      </c>
      <c r="C265" s="141" t="s">
        <v>996</v>
      </c>
      <c r="D265" s="141" t="s">
        <v>1273</v>
      </c>
      <c r="E265" s="142"/>
      <c r="F265" s="199" t="s">
        <v>1274</v>
      </c>
      <c r="G265" s="206" t="s">
        <v>1005</v>
      </c>
      <c r="H265" s="206" t="s">
        <v>430</v>
      </c>
      <c r="I265" s="208">
        <v>45801</v>
      </c>
      <c r="J265" s="208">
        <v>45802</v>
      </c>
      <c r="K265" s="206" t="s">
        <v>1081</v>
      </c>
      <c r="L265" s="209" t="s">
        <v>1345</v>
      </c>
      <c r="M265" s="209" t="s">
        <v>1346</v>
      </c>
      <c r="N265" s="209" t="s">
        <v>1347</v>
      </c>
      <c r="O265" s="209" t="s">
        <v>1327</v>
      </c>
      <c r="P265" s="210" t="s">
        <v>1002</v>
      </c>
      <c r="Q265" s="206" t="s">
        <v>1279</v>
      </c>
    </row>
    <row r="266" spans="1:17" ht="63">
      <c r="A266" s="125">
        <f t="shared" si="7"/>
        <v>114033</v>
      </c>
      <c r="B266" s="141" t="s">
        <v>52</v>
      </c>
      <c r="C266" s="210" t="s">
        <v>426</v>
      </c>
      <c r="D266" s="214" t="s">
        <v>427</v>
      </c>
      <c r="E266" s="142"/>
      <c r="F266" s="199" t="s">
        <v>1274</v>
      </c>
      <c r="G266" s="209" t="s">
        <v>1348</v>
      </c>
      <c r="H266" s="209" t="s">
        <v>430</v>
      </c>
      <c r="I266" s="215">
        <v>45809</v>
      </c>
      <c r="J266" s="215">
        <v>45817</v>
      </c>
      <c r="K266" s="209" t="s">
        <v>181</v>
      </c>
      <c r="L266" s="209" t="s">
        <v>181</v>
      </c>
      <c r="M266" s="209" t="s">
        <v>1349</v>
      </c>
      <c r="N266" s="209" t="s">
        <v>1306</v>
      </c>
      <c r="O266" s="209" t="s">
        <v>306</v>
      </c>
      <c r="P266" s="210" t="s">
        <v>1007</v>
      </c>
      <c r="Q266" s="206" t="s">
        <v>1294</v>
      </c>
    </row>
    <row r="267" spans="1:17" ht="63">
      <c r="A267" s="125">
        <f t="shared" si="7"/>
        <v>114034</v>
      </c>
      <c r="B267" s="141" t="s">
        <v>52</v>
      </c>
      <c r="C267" s="210" t="s">
        <v>426</v>
      </c>
      <c r="D267" s="214" t="s">
        <v>427</v>
      </c>
      <c r="E267" s="142"/>
      <c r="F267" s="199" t="s">
        <v>1274</v>
      </c>
      <c r="G267" s="209" t="s">
        <v>1286</v>
      </c>
      <c r="H267" s="209" t="s">
        <v>478</v>
      </c>
      <c r="I267" s="215">
        <v>45811</v>
      </c>
      <c r="J267" s="215">
        <v>45816</v>
      </c>
      <c r="K267" s="209" t="s">
        <v>181</v>
      </c>
      <c r="L267" s="209" t="s">
        <v>181</v>
      </c>
      <c r="M267" s="209" t="s">
        <v>1350</v>
      </c>
      <c r="N267" s="209" t="s">
        <v>1282</v>
      </c>
      <c r="O267" s="209" t="s">
        <v>306</v>
      </c>
      <c r="P267" s="210" t="s">
        <v>1007</v>
      </c>
      <c r="Q267" s="206" t="s">
        <v>1294</v>
      </c>
    </row>
    <row r="268" spans="1:17" ht="63">
      <c r="A268" s="125">
        <f t="shared" si="7"/>
        <v>114035</v>
      </c>
      <c r="B268" s="141" t="s">
        <v>52</v>
      </c>
      <c r="C268" s="210" t="s">
        <v>426</v>
      </c>
      <c r="D268" s="214" t="s">
        <v>427</v>
      </c>
      <c r="E268" s="142"/>
      <c r="F268" s="199" t="s">
        <v>1274</v>
      </c>
      <c r="G268" s="209" t="s">
        <v>1312</v>
      </c>
      <c r="H268" s="209" t="s">
        <v>1206</v>
      </c>
      <c r="I268" s="215">
        <v>45811</v>
      </c>
      <c r="J268" s="215">
        <v>45813</v>
      </c>
      <c r="K268" s="209" t="s">
        <v>181</v>
      </c>
      <c r="L268" s="209" t="s">
        <v>181</v>
      </c>
      <c r="M268" s="209" t="s">
        <v>1351</v>
      </c>
      <c r="N268" s="209" t="s">
        <v>306</v>
      </c>
      <c r="O268" s="209" t="s">
        <v>306</v>
      </c>
      <c r="P268" s="210" t="s">
        <v>1007</v>
      </c>
      <c r="Q268" s="206" t="s">
        <v>1294</v>
      </c>
    </row>
    <row r="269" spans="1:17" ht="63">
      <c r="A269" s="125">
        <f t="shared" si="7"/>
        <v>114036</v>
      </c>
      <c r="B269" s="141" t="s">
        <v>52</v>
      </c>
      <c r="C269" s="210" t="s">
        <v>426</v>
      </c>
      <c r="D269" s="214" t="s">
        <v>427</v>
      </c>
      <c r="E269" s="142"/>
      <c r="F269" s="199" t="s">
        <v>1274</v>
      </c>
      <c r="G269" s="209" t="s">
        <v>1314</v>
      </c>
      <c r="H269" s="209" t="s">
        <v>430</v>
      </c>
      <c r="I269" s="215">
        <v>45813</v>
      </c>
      <c r="J269" s="215">
        <v>45817</v>
      </c>
      <c r="K269" s="209" t="s">
        <v>181</v>
      </c>
      <c r="L269" s="209" t="s">
        <v>181</v>
      </c>
      <c r="M269" s="214" t="s">
        <v>1352</v>
      </c>
      <c r="N269" s="209" t="s">
        <v>1353</v>
      </c>
      <c r="O269" s="209" t="s">
        <v>1306</v>
      </c>
      <c r="P269" s="210" t="s">
        <v>1007</v>
      </c>
      <c r="Q269" s="206" t="s">
        <v>1294</v>
      </c>
    </row>
    <row r="270" spans="1:17" ht="63">
      <c r="A270" s="125">
        <f t="shared" si="7"/>
        <v>114037</v>
      </c>
      <c r="B270" s="141" t="s">
        <v>52</v>
      </c>
      <c r="C270" s="210" t="s">
        <v>426</v>
      </c>
      <c r="D270" s="214" t="s">
        <v>427</v>
      </c>
      <c r="E270" s="142"/>
      <c r="F270" s="199" t="s">
        <v>1274</v>
      </c>
      <c r="G270" s="209" t="s">
        <v>1339</v>
      </c>
      <c r="H270" s="209" t="s">
        <v>478</v>
      </c>
      <c r="I270" s="215">
        <v>45831</v>
      </c>
      <c r="J270" s="215">
        <v>45841</v>
      </c>
      <c r="K270" s="209" t="s">
        <v>181</v>
      </c>
      <c r="L270" s="209" t="s">
        <v>181</v>
      </c>
      <c r="M270" s="214" t="s">
        <v>1354</v>
      </c>
      <c r="N270" s="209" t="s">
        <v>1355</v>
      </c>
      <c r="O270" s="209" t="s">
        <v>306</v>
      </c>
      <c r="P270" s="210" t="s">
        <v>1007</v>
      </c>
      <c r="Q270" s="206" t="s">
        <v>1294</v>
      </c>
    </row>
    <row r="271" spans="1:17" ht="66" customHeight="1">
      <c r="A271" s="125">
        <f t="shared" si="7"/>
        <v>114038</v>
      </c>
      <c r="B271" s="141" t="s">
        <v>52</v>
      </c>
      <c r="C271" s="210" t="s">
        <v>426</v>
      </c>
      <c r="D271" s="214" t="s">
        <v>427</v>
      </c>
      <c r="E271" s="142"/>
      <c r="F271" s="199" t="s">
        <v>1274</v>
      </c>
      <c r="G271" s="209" t="s">
        <v>1341</v>
      </c>
      <c r="H271" s="209" t="s">
        <v>430</v>
      </c>
      <c r="I271" s="215">
        <v>45833</v>
      </c>
      <c r="J271" s="215">
        <v>45837</v>
      </c>
      <c r="K271" s="209" t="s">
        <v>181</v>
      </c>
      <c r="L271" s="209" t="s">
        <v>181</v>
      </c>
      <c r="M271" s="214" t="s">
        <v>1356</v>
      </c>
      <c r="N271" s="209" t="s">
        <v>1297</v>
      </c>
      <c r="O271" s="209" t="s">
        <v>35</v>
      </c>
      <c r="P271" s="210" t="s">
        <v>1007</v>
      </c>
      <c r="Q271" s="206" t="s">
        <v>1294</v>
      </c>
    </row>
    <row r="272" spans="1:17" ht="63">
      <c r="A272" s="125">
        <f t="shared" si="7"/>
        <v>114039</v>
      </c>
      <c r="B272" s="141" t="s">
        <v>52</v>
      </c>
      <c r="C272" s="141" t="s">
        <v>996</v>
      </c>
      <c r="D272" s="141" t="s">
        <v>1273</v>
      </c>
      <c r="E272" s="142"/>
      <c r="F272" s="199" t="s">
        <v>1274</v>
      </c>
      <c r="G272" s="206" t="s">
        <v>1339</v>
      </c>
      <c r="H272" s="206" t="s">
        <v>1206</v>
      </c>
      <c r="I272" s="208">
        <v>45852</v>
      </c>
      <c r="J272" s="208">
        <v>45875</v>
      </c>
      <c r="K272" s="209" t="s">
        <v>1357</v>
      </c>
      <c r="L272" s="209" t="s">
        <v>1345</v>
      </c>
      <c r="M272" s="209" t="s">
        <v>1358</v>
      </c>
      <c r="N272" s="209" t="s">
        <v>1359</v>
      </c>
      <c r="O272" s="209" t="s">
        <v>1285</v>
      </c>
      <c r="P272" s="210" t="s">
        <v>1002</v>
      </c>
      <c r="Q272" s="206" t="s">
        <v>1279</v>
      </c>
    </row>
    <row r="273" spans="1:17" ht="63">
      <c r="A273" s="125">
        <f t="shared" si="7"/>
        <v>114040</v>
      </c>
      <c r="B273" s="141" t="s">
        <v>52</v>
      </c>
      <c r="C273" s="210" t="s">
        <v>426</v>
      </c>
      <c r="D273" s="214" t="s">
        <v>427</v>
      </c>
      <c r="E273" s="142"/>
      <c r="F273" s="199" t="s">
        <v>1274</v>
      </c>
      <c r="G273" s="209" t="s">
        <v>1005</v>
      </c>
      <c r="H273" s="209" t="s">
        <v>430</v>
      </c>
      <c r="I273" s="215">
        <v>45854</v>
      </c>
      <c r="J273" s="215">
        <v>45859</v>
      </c>
      <c r="K273" s="209" t="s">
        <v>181</v>
      </c>
      <c r="L273" s="209" t="s">
        <v>181</v>
      </c>
      <c r="M273" s="214" t="s">
        <v>1360</v>
      </c>
      <c r="N273" s="220" t="s">
        <v>1302</v>
      </c>
      <c r="O273" s="220" t="s">
        <v>1306</v>
      </c>
      <c r="P273" s="210" t="s">
        <v>1007</v>
      </c>
      <c r="Q273" s="206" t="s">
        <v>1294</v>
      </c>
    </row>
    <row r="274" spans="1:17" ht="63">
      <c r="A274" s="125">
        <f t="shared" si="7"/>
        <v>114041</v>
      </c>
      <c r="B274" s="141" t="s">
        <v>52</v>
      </c>
      <c r="C274" s="210" t="s">
        <v>426</v>
      </c>
      <c r="D274" s="141" t="s">
        <v>1004</v>
      </c>
      <c r="E274" s="142"/>
      <c r="F274" s="199" t="s">
        <v>1274</v>
      </c>
      <c r="G274" s="209" t="s">
        <v>1280</v>
      </c>
      <c r="H274" s="209" t="s">
        <v>430</v>
      </c>
      <c r="I274" s="215">
        <v>45901</v>
      </c>
      <c r="J274" s="215">
        <v>45906</v>
      </c>
      <c r="K274" s="209" t="s">
        <v>181</v>
      </c>
      <c r="L274" s="209" t="s">
        <v>181</v>
      </c>
      <c r="M274" s="214" t="s">
        <v>1323</v>
      </c>
      <c r="N274" s="220" t="s">
        <v>1324</v>
      </c>
      <c r="O274" s="220" t="s">
        <v>35</v>
      </c>
      <c r="P274" s="210" t="s">
        <v>1007</v>
      </c>
      <c r="Q274" s="206" t="s">
        <v>1294</v>
      </c>
    </row>
    <row r="275" spans="1:17" ht="63">
      <c r="A275" s="125">
        <f t="shared" si="7"/>
        <v>114042</v>
      </c>
      <c r="B275" s="141" t="s">
        <v>52</v>
      </c>
      <c r="C275" s="210" t="s">
        <v>426</v>
      </c>
      <c r="D275" s="141" t="s">
        <v>1004</v>
      </c>
      <c r="E275" s="142"/>
      <c r="F275" s="199" t="s">
        <v>1274</v>
      </c>
      <c r="G275" s="209" t="s">
        <v>1286</v>
      </c>
      <c r="H275" s="209" t="s">
        <v>430</v>
      </c>
      <c r="I275" s="215">
        <v>45901</v>
      </c>
      <c r="J275" s="215">
        <v>45903</v>
      </c>
      <c r="K275" s="209" t="s">
        <v>181</v>
      </c>
      <c r="L275" s="209" t="s">
        <v>181</v>
      </c>
      <c r="M275" s="209" t="s">
        <v>1361</v>
      </c>
      <c r="N275" s="220" t="s">
        <v>1362</v>
      </c>
      <c r="O275" s="220" t="s">
        <v>306</v>
      </c>
      <c r="P275" s="210" t="s">
        <v>1007</v>
      </c>
      <c r="Q275" s="206" t="s">
        <v>1294</v>
      </c>
    </row>
    <row r="276" spans="1:17" ht="63">
      <c r="A276" s="125">
        <f t="shared" si="7"/>
        <v>114043</v>
      </c>
      <c r="B276" s="141" t="s">
        <v>52</v>
      </c>
      <c r="C276" s="210" t="s">
        <v>426</v>
      </c>
      <c r="D276" s="214" t="s">
        <v>427</v>
      </c>
      <c r="E276" s="142"/>
      <c r="F276" s="199" t="s">
        <v>1274</v>
      </c>
      <c r="G276" s="209" t="s">
        <v>1339</v>
      </c>
      <c r="H276" s="209" t="s">
        <v>1206</v>
      </c>
      <c r="I276" s="215">
        <v>45910</v>
      </c>
      <c r="J276" s="215">
        <v>45920</v>
      </c>
      <c r="K276" s="209" t="s">
        <v>181</v>
      </c>
      <c r="L276" s="209" t="s">
        <v>181</v>
      </c>
      <c r="M276" s="209" t="s">
        <v>1363</v>
      </c>
      <c r="N276" s="220" t="s">
        <v>1324</v>
      </c>
      <c r="O276" s="220" t="s">
        <v>35</v>
      </c>
      <c r="P276" s="210" t="s">
        <v>1007</v>
      </c>
      <c r="Q276" s="206" t="s">
        <v>1294</v>
      </c>
    </row>
    <row r="277" spans="1:17" ht="63">
      <c r="A277" s="125">
        <f t="shared" si="7"/>
        <v>114044</v>
      </c>
      <c r="B277" s="141" t="s">
        <v>52</v>
      </c>
      <c r="C277" s="210" t="s">
        <v>426</v>
      </c>
      <c r="D277" s="141" t="s">
        <v>1004</v>
      </c>
      <c r="E277" s="142"/>
      <c r="F277" s="199" t="s">
        <v>1274</v>
      </c>
      <c r="G277" s="209" t="s">
        <v>1221</v>
      </c>
      <c r="H277" s="209" t="s">
        <v>430</v>
      </c>
      <c r="I277" s="215">
        <v>45914</v>
      </c>
      <c r="J277" s="215">
        <v>45916</v>
      </c>
      <c r="K277" s="209" t="s">
        <v>181</v>
      </c>
      <c r="L277" s="209" t="s">
        <v>181</v>
      </c>
      <c r="M277" s="214" t="s">
        <v>1364</v>
      </c>
      <c r="N277" s="220" t="s">
        <v>1278</v>
      </c>
      <c r="O277" s="220" t="s">
        <v>1306</v>
      </c>
      <c r="P277" s="210" t="s">
        <v>1007</v>
      </c>
      <c r="Q277" s="206" t="s">
        <v>1294</v>
      </c>
    </row>
    <row r="278" spans="1:17" ht="63">
      <c r="A278" s="125">
        <f t="shared" si="7"/>
        <v>114045</v>
      </c>
      <c r="B278" s="141" t="s">
        <v>52</v>
      </c>
      <c r="C278" s="210" t="s">
        <v>426</v>
      </c>
      <c r="D278" s="214" t="s">
        <v>427</v>
      </c>
      <c r="E278" s="142"/>
      <c r="F278" s="199" t="s">
        <v>1274</v>
      </c>
      <c r="G278" s="209" t="s">
        <v>1365</v>
      </c>
      <c r="H278" s="209" t="s">
        <v>430</v>
      </c>
      <c r="I278" s="215">
        <v>45915</v>
      </c>
      <c r="J278" s="215">
        <v>45930</v>
      </c>
      <c r="K278" s="209" t="s">
        <v>181</v>
      </c>
      <c r="L278" s="209" t="s">
        <v>181</v>
      </c>
      <c r="M278" s="209" t="s">
        <v>1351</v>
      </c>
      <c r="N278" s="209" t="s">
        <v>1285</v>
      </c>
      <c r="O278" s="209" t="s">
        <v>306</v>
      </c>
      <c r="P278" s="210" t="s">
        <v>1007</v>
      </c>
      <c r="Q278" s="206" t="s">
        <v>1294</v>
      </c>
    </row>
    <row r="279" spans="1:17" ht="63">
      <c r="A279" s="125">
        <f t="shared" si="7"/>
        <v>114046</v>
      </c>
      <c r="B279" s="141" t="s">
        <v>52</v>
      </c>
      <c r="C279" s="141" t="s">
        <v>996</v>
      </c>
      <c r="D279" s="214" t="s">
        <v>1366</v>
      </c>
      <c r="E279" s="142"/>
      <c r="F279" s="199" t="s">
        <v>1274</v>
      </c>
      <c r="G279" s="209" t="s">
        <v>1283</v>
      </c>
      <c r="H279" s="209" t="s">
        <v>430</v>
      </c>
      <c r="I279" s="215">
        <v>45927</v>
      </c>
      <c r="J279" s="215">
        <v>45927</v>
      </c>
      <c r="K279" s="209" t="s">
        <v>1367</v>
      </c>
      <c r="L279" s="209" t="s">
        <v>1368</v>
      </c>
      <c r="M279" s="209" t="s">
        <v>1369</v>
      </c>
      <c r="N279" s="209" t="s">
        <v>1359</v>
      </c>
      <c r="O279" s="209" t="s">
        <v>1278</v>
      </c>
      <c r="P279" s="210" t="s">
        <v>1002</v>
      </c>
      <c r="Q279" s="206" t="s">
        <v>1279</v>
      </c>
    </row>
    <row r="280" spans="1:17" ht="63">
      <c r="A280" s="125">
        <f t="shared" si="7"/>
        <v>114047</v>
      </c>
      <c r="B280" s="141" t="s">
        <v>52</v>
      </c>
      <c r="C280" s="210" t="s">
        <v>426</v>
      </c>
      <c r="D280" s="214" t="s">
        <v>427</v>
      </c>
      <c r="E280" s="142"/>
      <c r="F280" s="199" t="s">
        <v>1274</v>
      </c>
      <c r="G280" s="209" t="s">
        <v>1370</v>
      </c>
      <c r="H280" s="209" t="s">
        <v>430</v>
      </c>
      <c r="I280" s="215">
        <v>45927</v>
      </c>
      <c r="J280" s="215">
        <v>45928</v>
      </c>
      <c r="K280" s="209" t="s">
        <v>181</v>
      </c>
      <c r="L280" s="209" t="s">
        <v>181</v>
      </c>
      <c r="M280" s="209" t="s">
        <v>1351</v>
      </c>
      <c r="N280" s="209" t="s">
        <v>35</v>
      </c>
      <c r="O280" s="209" t="s">
        <v>1371</v>
      </c>
      <c r="P280" s="210" t="s">
        <v>1007</v>
      </c>
      <c r="Q280" s="206" t="s">
        <v>1294</v>
      </c>
    </row>
    <row r="281" spans="1:17" ht="63">
      <c r="A281" s="125">
        <f t="shared" si="7"/>
        <v>114048</v>
      </c>
      <c r="B281" s="141" t="s">
        <v>52</v>
      </c>
      <c r="C281" s="210" t="s">
        <v>426</v>
      </c>
      <c r="D281" s="141" t="s">
        <v>1004</v>
      </c>
      <c r="E281" s="142"/>
      <c r="F281" s="199" t="s">
        <v>1274</v>
      </c>
      <c r="G281" s="209" t="s">
        <v>1049</v>
      </c>
      <c r="H281" s="209" t="s">
        <v>430</v>
      </c>
      <c r="I281" s="215">
        <v>45931</v>
      </c>
      <c r="J281" s="215">
        <v>45934</v>
      </c>
      <c r="K281" s="209" t="s">
        <v>181</v>
      </c>
      <c r="L281" s="209" t="s">
        <v>181</v>
      </c>
      <c r="M281" s="209" t="s">
        <v>1351</v>
      </c>
      <c r="N281" s="209" t="s">
        <v>306</v>
      </c>
      <c r="O281" s="209" t="s">
        <v>306</v>
      </c>
      <c r="P281" s="210" t="s">
        <v>1007</v>
      </c>
      <c r="Q281" s="206" t="s">
        <v>1294</v>
      </c>
    </row>
    <row r="282" spans="1:17" ht="63">
      <c r="A282" s="125">
        <f t="shared" si="7"/>
        <v>114049</v>
      </c>
      <c r="B282" s="141" t="s">
        <v>52</v>
      </c>
      <c r="C282" s="210" t="s">
        <v>426</v>
      </c>
      <c r="D282" s="141" t="s">
        <v>1004</v>
      </c>
      <c r="E282" s="142"/>
      <c r="F282" s="199" t="s">
        <v>1274</v>
      </c>
      <c r="G282" s="209" t="s">
        <v>1331</v>
      </c>
      <c r="H282" s="209" t="s">
        <v>430</v>
      </c>
      <c r="I282" s="215">
        <v>45938</v>
      </c>
      <c r="J282" s="215">
        <v>45945</v>
      </c>
      <c r="K282" s="209" t="s">
        <v>181</v>
      </c>
      <c r="L282" s="209" t="s">
        <v>181</v>
      </c>
      <c r="M282" s="209" t="s">
        <v>1351</v>
      </c>
      <c r="N282" s="209" t="s">
        <v>1278</v>
      </c>
      <c r="O282" s="209" t="s">
        <v>306</v>
      </c>
      <c r="P282" s="210" t="s">
        <v>1007</v>
      </c>
      <c r="Q282" s="206" t="s">
        <v>1294</v>
      </c>
    </row>
    <row r="283" spans="1:17" ht="63">
      <c r="A283" s="125">
        <f t="shared" si="7"/>
        <v>114050</v>
      </c>
      <c r="B283" s="141" t="s">
        <v>52</v>
      </c>
      <c r="C283" s="141" t="s">
        <v>996</v>
      </c>
      <c r="D283" s="141" t="s">
        <v>1066</v>
      </c>
      <c r="E283" s="142"/>
      <c r="F283" s="199" t="s">
        <v>1274</v>
      </c>
      <c r="G283" s="206" t="s">
        <v>1070</v>
      </c>
      <c r="H283" s="206" t="s">
        <v>430</v>
      </c>
      <c r="I283" s="208">
        <v>45941</v>
      </c>
      <c r="J283" s="208">
        <v>45941</v>
      </c>
      <c r="K283" s="206" t="s">
        <v>1328</v>
      </c>
      <c r="L283" s="206" t="s">
        <v>1328</v>
      </c>
      <c r="M283" s="209" t="s">
        <v>1372</v>
      </c>
      <c r="N283" s="209" t="s">
        <v>1327</v>
      </c>
      <c r="O283" s="209" t="s">
        <v>1320</v>
      </c>
      <c r="P283" s="210" t="s">
        <v>1002</v>
      </c>
      <c r="Q283" s="206" t="s">
        <v>1279</v>
      </c>
    </row>
    <row r="284" spans="1:17" ht="63">
      <c r="A284" s="125">
        <f t="shared" si="7"/>
        <v>114051</v>
      </c>
      <c r="B284" s="141" t="s">
        <v>52</v>
      </c>
      <c r="C284" s="210" t="s">
        <v>426</v>
      </c>
      <c r="D284" s="141" t="s">
        <v>1004</v>
      </c>
      <c r="E284" s="142"/>
      <c r="F284" s="199" t="s">
        <v>1274</v>
      </c>
      <c r="G284" s="209" t="s">
        <v>1321</v>
      </c>
      <c r="H284" s="209" t="s">
        <v>430</v>
      </c>
      <c r="I284" s="215">
        <v>45946</v>
      </c>
      <c r="J284" s="215">
        <v>45952</v>
      </c>
      <c r="K284" s="209" t="s">
        <v>181</v>
      </c>
      <c r="L284" s="209" t="s">
        <v>181</v>
      </c>
      <c r="M284" s="209" t="s">
        <v>1351</v>
      </c>
      <c r="N284" s="209" t="s">
        <v>1278</v>
      </c>
      <c r="O284" s="209" t="s">
        <v>306</v>
      </c>
      <c r="P284" s="210" t="s">
        <v>1007</v>
      </c>
      <c r="Q284" s="206" t="s">
        <v>1294</v>
      </c>
    </row>
    <row r="285" spans="1:17" ht="71.25" customHeight="1">
      <c r="A285" s="125">
        <f t="shared" si="7"/>
        <v>114052</v>
      </c>
      <c r="B285" s="141" t="s">
        <v>52</v>
      </c>
      <c r="C285" s="210" t="s">
        <v>426</v>
      </c>
      <c r="D285" s="141" t="s">
        <v>1004</v>
      </c>
      <c r="E285" s="142"/>
      <c r="F285" s="199" t="s">
        <v>1274</v>
      </c>
      <c r="G285" s="209" t="s">
        <v>1128</v>
      </c>
      <c r="H285" s="209" t="s">
        <v>430</v>
      </c>
      <c r="I285" s="215">
        <v>45947</v>
      </c>
      <c r="J285" s="215">
        <v>45949</v>
      </c>
      <c r="K285" s="209" t="s">
        <v>181</v>
      </c>
      <c r="L285" s="209" t="s">
        <v>181</v>
      </c>
      <c r="M285" s="209" t="s">
        <v>1351</v>
      </c>
      <c r="N285" s="209" t="s">
        <v>1297</v>
      </c>
      <c r="O285" s="209" t="s">
        <v>35</v>
      </c>
      <c r="P285" s="210" t="s">
        <v>1007</v>
      </c>
      <c r="Q285" s="206" t="s">
        <v>1294</v>
      </c>
    </row>
    <row r="286" spans="1:17" ht="63">
      <c r="A286" s="125">
        <f t="shared" si="7"/>
        <v>114053</v>
      </c>
      <c r="B286" s="141" t="s">
        <v>52</v>
      </c>
      <c r="C286" s="141" t="s">
        <v>996</v>
      </c>
      <c r="D286" s="141" t="s">
        <v>1273</v>
      </c>
      <c r="E286" s="142"/>
      <c r="F286" s="199" t="s">
        <v>1274</v>
      </c>
      <c r="G286" s="206" t="s">
        <v>1317</v>
      </c>
      <c r="H286" s="206" t="s">
        <v>478</v>
      </c>
      <c r="I286" s="208">
        <v>45950</v>
      </c>
      <c r="J286" s="208">
        <v>45954</v>
      </c>
      <c r="K286" s="206" t="s">
        <v>999</v>
      </c>
      <c r="L286" s="209" t="s">
        <v>1345</v>
      </c>
      <c r="M286" s="209" t="s">
        <v>1373</v>
      </c>
      <c r="N286" s="209" t="s">
        <v>1374</v>
      </c>
      <c r="O286" s="209" t="s">
        <v>1285</v>
      </c>
      <c r="P286" s="210" t="s">
        <v>1002</v>
      </c>
      <c r="Q286" s="206" t="s">
        <v>1279</v>
      </c>
    </row>
    <row r="287" spans="1:17" ht="63">
      <c r="A287" s="125">
        <f t="shared" si="7"/>
        <v>114054</v>
      </c>
      <c r="B287" s="141" t="s">
        <v>52</v>
      </c>
      <c r="C287" s="210" t="s">
        <v>426</v>
      </c>
      <c r="D287" s="141" t="s">
        <v>1004</v>
      </c>
      <c r="E287" s="142"/>
      <c r="F287" s="199" t="s">
        <v>1274</v>
      </c>
      <c r="G287" s="209" t="s">
        <v>1215</v>
      </c>
      <c r="H287" s="209" t="s">
        <v>430</v>
      </c>
      <c r="I287" s="215">
        <v>45955</v>
      </c>
      <c r="J287" s="215">
        <v>45961</v>
      </c>
      <c r="K287" s="214" t="s">
        <v>174</v>
      </c>
      <c r="L287" s="214" t="s">
        <v>174</v>
      </c>
      <c r="M287" s="209" t="s">
        <v>1351</v>
      </c>
      <c r="N287" s="209" t="s">
        <v>1293</v>
      </c>
      <c r="O287" s="209" t="s">
        <v>35</v>
      </c>
      <c r="P287" s="210" t="s">
        <v>1007</v>
      </c>
      <c r="Q287" s="206" t="s">
        <v>1294</v>
      </c>
    </row>
    <row r="288" spans="1:17" ht="63">
      <c r="A288" s="125">
        <f t="shared" si="7"/>
        <v>114055</v>
      </c>
      <c r="B288" s="141" t="s">
        <v>52</v>
      </c>
      <c r="C288" s="210" t="s">
        <v>426</v>
      </c>
      <c r="D288" s="214" t="s">
        <v>427</v>
      </c>
      <c r="E288" s="142"/>
      <c r="F288" s="199" t="s">
        <v>1274</v>
      </c>
      <c r="G288" s="209" t="s">
        <v>1375</v>
      </c>
      <c r="H288" s="209" t="s">
        <v>1206</v>
      </c>
      <c r="I288" s="215">
        <v>45964</v>
      </c>
      <c r="J288" s="215">
        <v>45974</v>
      </c>
      <c r="K288" s="214" t="s">
        <v>174</v>
      </c>
      <c r="L288" s="214" t="s">
        <v>174</v>
      </c>
      <c r="M288" s="214" t="s">
        <v>1376</v>
      </c>
      <c r="N288" s="209" t="s">
        <v>1353</v>
      </c>
      <c r="O288" s="209" t="s">
        <v>306</v>
      </c>
      <c r="P288" s="210" t="s">
        <v>1007</v>
      </c>
      <c r="Q288" s="206" t="s">
        <v>1294</v>
      </c>
    </row>
    <row r="289" spans="1:17" ht="63">
      <c r="A289" s="125">
        <f t="shared" si="7"/>
        <v>114056</v>
      </c>
      <c r="B289" s="141" t="s">
        <v>52</v>
      </c>
      <c r="C289" s="141" t="s">
        <v>996</v>
      </c>
      <c r="D289" s="141" t="s">
        <v>1273</v>
      </c>
      <c r="E289" s="142"/>
      <c r="F289" s="199" t="s">
        <v>1274</v>
      </c>
      <c r="G289" s="206" t="s">
        <v>1365</v>
      </c>
      <c r="H289" s="206" t="s">
        <v>430</v>
      </c>
      <c r="I289" s="208">
        <v>45964</v>
      </c>
      <c r="J289" s="208">
        <v>45989</v>
      </c>
      <c r="K289" s="209" t="s">
        <v>1377</v>
      </c>
      <c r="L289" s="206" t="s">
        <v>1378</v>
      </c>
      <c r="M289" s="209" t="s">
        <v>1379</v>
      </c>
      <c r="N289" s="209" t="s">
        <v>1318</v>
      </c>
      <c r="O289" s="209" t="s">
        <v>1362</v>
      </c>
      <c r="P289" s="210" t="s">
        <v>1002</v>
      </c>
      <c r="Q289" s="206" t="s">
        <v>1279</v>
      </c>
    </row>
    <row r="290" spans="1:17" ht="63">
      <c r="A290" s="125">
        <f t="shared" si="7"/>
        <v>114057</v>
      </c>
      <c r="B290" s="141" t="s">
        <v>52</v>
      </c>
      <c r="C290" s="141" t="s">
        <v>996</v>
      </c>
      <c r="D290" s="141" t="s">
        <v>1273</v>
      </c>
      <c r="E290" s="142"/>
      <c r="F290" s="199" t="s">
        <v>1274</v>
      </c>
      <c r="G290" s="206" t="s">
        <v>1128</v>
      </c>
      <c r="H290" s="206" t="s">
        <v>430</v>
      </c>
      <c r="I290" s="208">
        <v>45969</v>
      </c>
      <c r="J290" s="208">
        <v>45970</v>
      </c>
      <c r="K290" s="210" t="s">
        <v>1380</v>
      </c>
      <c r="L290" s="206" t="s">
        <v>1325</v>
      </c>
      <c r="M290" s="209" t="s">
        <v>1326</v>
      </c>
      <c r="N290" s="209" t="s">
        <v>1324</v>
      </c>
      <c r="O290" s="209" t="s">
        <v>1318</v>
      </c>
      <c r="P290" s="210" t="s">
        <v>1002</v>
      </c>
      <c r="Q290" s="206" t="s">
        <v>1279</v>
      </c>
    </row>
    <row r="291" spans="1:17" ht="63">
      <c r="A291" s="125">
        <f t="shared" si="7"/>
        <v>114058</v>
      </c>
      <c r="B291" s="141" t="s">
        <v>52</v>
      </c>
      <c r="C291" s="210" t="s">
        <v>426</v>
      </c>
      <c r="D291" s="141" t="s">
        <v>1004</v>
      </c>
      <c r="E291" s="142"/>
      <c r="F291" s="199" t="s">
        <v>1274</v>
      </c>
      <c r="G291" s="209" t="s">
        <v>1365</v>
      </c>
      <c r="H291" s="209" t="s">
        <v>430</v>
      </c>
      <c r="I291" s="215">
        <v>45971</v>
      </c>
      <c r="J291" s="215">
        <v>45977</v>
      </c>
      <c r="K291" s="214" t="s">
        <v>174</v>
      </c>
      <c r="L291" s="214" t="s">
        <v>174</v>
      </c>
      <c r="M291" s="214" t="s">
        <v>1381</v>
      </c>
      <c r="N291" s="209" t="s">
        <v>1318</v>
      </c>
      <c r="O291" s="209" t="s">
        <v>306</v>
      </c>
      <c r="P291" s="210" t="s">
        <v>1007</v>
      </c>
      <c r="Q291" s="206" t="s">
        <v>1294</v>
      </c>
    </row>
    <row r="292" spans="1:17" ht="63">
      <c r="A292" s="125">
        <f t="shared" si="7"/>
        <v>114059</v>
      </c>
      <c r="B292" s="141" t="s">
        <v>52</v>
      </c>
      <c r="C292" s="141" t="s">
        <v>996</v>
      </c>
      <c r="D292" s="141" t="s">
        <v>1273</v>
      </c>
      <c r="E292" s="142"/>
      <c r="F292" s="199" t="s">
        <v>1274</v>
      </c>
      <c r="G292" s="206" t="s">
        <v>1317</v>
      </c>
      <c r="H292" s="206" t="s">
        <v>1206</v>
      </c>
      <c r="I292" s="208">
        <v>45978</v>
      </c>
      <c r="J292" s="208">
        <v>45982</v>
      </c>
      <c r="K292" s="206" t="s">
        <v>999</v>
      </c>
      <c r="L292" s="209" t="s">
        <v>1345</v>
      </c>
      <c r="M292" s="209" t="s">
        <v>1373</v>
      </c>
      <c r="N292" s="209" t="s">
        <v>1374</v>
      </c>
      <c r="O292" s="209" t="s">
        <v>1285</v>
      </c>
      <c r="P292" s="210" t="s">
        <v>1002</v>
      </c>
      <c r="Q292" s="206" t="s">
        <v>1279</v>
      </c>
    </row>
    <row r="293" spans="1:17" ht="63">
      <c r="A293" s="125">
        <f t="shared" si="7"/>
        <v>114060</v>
      </c>
      <c r="B293" s="141" t="s">
        <v>52</v>
      </c>
      <c r="C293" s="141" t="s">
        <v>996</v>
      </c>
      <c r="D293" s="141" t="s">
        <v>1273</v>
      </c>
      <c r="E293" s="142"/>
      <c r="F293" s="199" t="s">
        <v>1274</v>
      </c>
      <c r="G293" s="206" t="s">
        <v>1215</v>
      </c>
      <c r="H293" s="206" t="s">
        <v>478</v>
      </c>
      <c r="I293" s="208">
        <v>45985</v>
      </c>
      <c r="J293" s="208">
        <v>45991</v>
      </c>
      <c r="K293" s="206" t="s">
        <v>999</v>
      </c>
      <c r="L293" s="209" t="s">
        <v>1382</v>
      </c>
      <c r="M293" s="209" t="s">
        <v>1383</v>
      </c>
      <c r="N293" s="209" t="s">
        <v>804</v>
      </c>
      <c r="O293" s="209" t="s">
        <v>1285</v>
      </c>
      <c r="P293" s="210" t="s">
        <v>1002</v>
      </c>
      <c r="Q293" s="206" t="s">
        <v>1279</v>
      </c>
    </row>
    <row r="294" spans="1:17" ht="63">
      <c r="A294" s="125">
        <f t="shared" si="7"/>
        <v>114061</v>
      </c>
      <c r="B294" s="141" t="s">
        <v>52</v>
      </c>
      <c r="C294" s="210" t="s">
        <v>426</v>
      </c>
      <c r="D294" s="141" t="s">
        <v>1004</v>
      </c>
      <c r="E294" s="142"/>
      <c r="F294" s="199" t="s">
        <v>1274</v>
      </c>
      <c r="G294" s="209" t="s">
        <v>1027</v>
      </c>
      <c r="H294" s="209" t="s">
        <v>430</v>
      </c>
      <c r="I294" s="215">
        <v>45992</v>
      </c>
      <c r="J294" s="215">
        <v>45997</v>
      </c>
      <c r="K294" s="214" t="s">
        <v>174</v>
      </c>
      <c r="L294" s="214" t="s">
        <v>174</v>
      </c>
      <c r="M294" s="209" t="s">
        <v>1384</v>
      </c>
      <c r="N294" s="209" t="s">
        <v>1282</v>
      </c>
      <c r="O294" s="209" t="s">
        <v>306</v>
      </c>
      <c r="P294" s="210" t="s">
        <v>1007</v>
      </c>
      <c r="Q294" s="206" t="s">
        <v>1294</v>
      </c>
    </row>
    <row r="295" spans="1:17" ht="63">
      <c r="A295" s="125">
        <f t="shared" si="7"/>
        <v>114062</v>
      </c>
      <c r="B295" s="141" t="s">
        <v>52</v>
      </c>
      <c r="C295" s="141" t="s">
        <v>996</v>
      </c>
      <c r="D295" s="141" t="s">
        <v>1273</v>
      </c>
      <c r="E295" s="142"/>
      <c r="F295" s="199" t="s">
        <v>1274</v>
      </c>
      <c r="G295" s="206" t="s">
        <v>1215</v>
      </c>
      <c r="H295" s="206" t="s">
        <v>1206</v>
      </c>
      <c r="I295" s="208">
        <v>45992</v>
      </c>
      <c r="J295" s="208">
        <v>45998</v>
      </c>
      <c r="K295" s="206" t="s">
        <v>999</v>
      </c>
      <c r="L295" s="209" t="s">
        <v>1382</v>
      </c>
      <c r="M295" s="209" t="s">
        <v>1383</v>
      </c>
      <c r="N295" s="209" t="s">
        <v>1385</v>
      </c>
      <c r="O295" s="209" t="s">
        <v>1285</v>
      </c>
      <c r="P295" s="210" t="s">
        <v>1002</v>
      </c>
      <c r="Q295" s="206" t="s">
        <v>1279</v>
      </c>
    </row>
    <row r="296" spans="1:17" ht="75" customHeight="1">
      <c r="A296" s="125">
        <f t="shared" si="7"/>
        <v>114063</v>
      </c>
      <c r="B296" s="141" t="s">
        <v>52</v>
      </c>
      <c r="C296" s="210" t="s">
        <v>426</v>
      </c>
      <c r="D296" s="141" t="s">
        <v>1004</v>
      </c>
      <c r="E296" s="142"/>
      <c r="F296" s="199" t="s">
        <v>1274</v>
      </c>
      <c r="G296" s="209" t="s">
        <v>1348</v>
      </c>
      <c r="H296" s="209" t="s">
        <v>430</v>
      </c>
      <c r="I296" s="215">
        <v>45992</v>
      </c>
      <c r="J296" s="215">
        <v>46000</v>
      </c>
      <c r="K296" s="214" t="s">
        <v>174</v>
      </c>
      <c r="L296" s="214" t="s">
        <v>174</v>
      </c>
      <c r="M296" s="214" t="s">
        <v>1292</v>
      </c>
      <c r="N296" s="209" t="s">
        <v>1306</v>
      </c>
      <c r="O296" s="209" t="s">
        <v>306</v>
      </c>
      <c r="P296" s="210" t="s">
        <v>1007</v>
      </c>
      <c r="Q296" s="206" t="s">
        <v>1294</v>
      </c>
    </row>
    <row r="297" spans="1:17" ht="69" customHeight="1">
      <c r="A297" s="125">
        <f t="shared" si="7"/>
        <v>114064</v>
      </c>
      <c r="B297" s="141" t="s">
        <v>52</v>
      </c>
      <c r="C297" s="210" t="s">
        <v>426</v>
      </c>
      <c r="D297" s="141" t="s">
        <v>1004</v>
      </c>
      <c r="E297" s="142"/>
      <c r="F297" s="199" t="s">
        <v>1274</v>
      </c>
      <c r="G297" s="209" t="s">
        <v>1307</v>
      </c>
      <c r="H297" s="209" t="s">
        <v>430</v>
      </c>
      <c r="I297" s="215">
        <v>45992</v>
      </c>
      <c r="J297" s="215">
        <v>45997</v>
      </c>
      <c r="K297" s="214" t="s">
        <v>174</v>
      </c>
      <c r="L297" s="214" t="s">
        <v>174</v>
      </c>
      <c r="M297" s="209" t="s">
        <v>1386</v>
      </c>
      <c r="N297" s="209" t="s">
        <v>1318</v>
      </c>
      <c r="O297" s="209" t="s">
        <v>306</v>
      </c>
      <c r="P297" s="210" t="s">
        <v>1007</v>
      </c>
      <c r="Q297" s="206" t="s">
        <v>1294</v>
      </c>
    </row>
    <row r="298" spans="1:17" ht="78.75">
      <c r="A298" s="125">
        <f t="shared" si="7"/>
        <v>114065</v>
      </c>
      <c r="B298" s="141" t="s">
        <v>52</v>
      </c>
      <c r="C298" s="141" t="s">
        <v>996</v>
      </c>
      <c r="D298" s="214" t="s">
        <v>1387</v>
      </c>
      <c r="E298" s="142"/>
      <c r="F298" s="199" t="s">
        <v>1274</v>
      </c>
      <c r="G298" s="209" t="s">
        <v>1128</v>
      </c>
      <c r="H298" s="221" t="s">
        <v>430</v>
      </c>
      <c r="I298" s="215">
        <v>45995</v>
      </c>
      <c r="J298" s="215">
        <v>45996</v>
      </c>
      <c r="K298" s="214" t="s">
        <v>1380</v>
      </c>
      <c r="L298" s="209" t="s">
        <v>1325</v>
      </c>
      <c r="M298" s="214" t="s">
        <v>1388</v>
      </c>
      <c r="N298" s="139">
        <v>25</v>
      </c>
      <c r="O298" s="139">
        <v>5</v>
      </c>
      <c r="P298" s="210" t="s">
        <v>1002</v>
      </c>
      <c r="Q298" s="206" t="s">
        <v>1279</v>
      </c>
    </row>
    <row r="299" spans="1:17" ht="63">
      <c r="A299" s="125">
        <f t="shared" si="7"/>
        <v>114066</v>
      </c>
      <c r="B299" s="141" t="s">
        <v>52</v>
      </c>
      <c r="C299" s="210" t="s">
        <v>426</v>
      </c>
      <c r="D299" s="141" t="s">
        <v>1004</v>
      </c>
      <c r="E299" s="142"/>
      <c r="F299" s="199" t="s">
        <v>1274</v>
      </c>
      <c r="G299" s="209" t="s">
        <v>1283</v>
      </c>
      <c r="H299" s="209" t="s">
        <v>1206</v>
      </c>
      <c r="I299" s="215">
        <v>45996</v>
      </c>
      <c r="J299" s="215">
        <v>46006</v>
      </c>
      <c r="K299" s="214" t="s">
        <v>174</v>
      </c>
      <c r="L299" s="214" t="s">
        <v>174</v>
      </c>
      <c r="M299" s="214" t="s">
        <v>1389</v>
      </c>
      <c r="N299" s="172" t="s">
        <v>1320</v>
      </c>
      <c r="O299" s="172" t="s">
        <v>306</v>
      </c>
      <c r="P299" s="210" t="s">
        <v>1007</v>
      </c>
      <c r="Q299" s="206" t="s">
        <v>1294</v>
      </c>
    </row>
    <row r="300" spans="1:17" ht="63">
      <c r="A300" s="125">
        <f t="shared" ref="A300:A304" si="8">A299+1</f>
        <v>114067</v>
      </c>
      <c r="B300" s="141" t="s">
        <v>52</v>
      </c>
      <c r="C300" s="210" t="s">
        <v>426</v>
      </c>
      <c r="D300" s="141" t="s">
        <v>1004</v>
      </c>
      <c r="E300" s="142"/>
      <c r="F300" s="199" t="s">
        <v>1274</v>
      </c>
      <c r="G300" s="209" t="s">
        <v>1337</v>
      </c>
      <c r="H300" s="209" t="s">
        <v>430</v>
      </c>
      <c r="I300" s="215">
        <v>45999</v>
      </c>
      <c r="J300" s="215">
        <v>46008</v>
      </c>
      <c r="K300" s="214" t="s">
        <v>174</v>
      </c>
      <c r="L300" s="214" t="s">
        <v>174</v>
      </c>
      <c r="M300" s="209" t="s">
        <v>1091</v>
      </c>
      <c r="N300" s="172" t="s">
        <v>541</v>
      </c>
      <c r="O300" s="172" t="s">
        <v>306</v>
      </c>
      <c r="P300" s="210" t="s">
        <v>1007</v>
      </c>
      <c r="Q300" s="206" t="s">
        <v>1294</v>
      </c>
    </row>
    <row r="301" spans="1:17" ht="63">
      <c r="A301" s="125">
        <f t="shared" si="8"/>
        <v>114068</v>
      </c>
      <c r="B301" s="141" t="s">
        <v>52</v>
      </c>
      <c r="C301" s="210" t="s">
        <v>426</v>
      </c>
      <c r="D301" s="141" t="s">
        <v>1004</v>
      </c>
      <c r="E301" s="142"/>
      <c r="F301" s="199" t="s">
        <v>1274</v>
      </c>
      <c r="G301" s="209" t="s">
        <v>1034</v>
      </c>
      <c r="H301" s="209" t="s">
        <v>430</v>
      </c>
      <c r="I301" s="215">
        <v>46002</v>
      </c>
      <c r="J301" s="215">
        <v>46006</v>
      </c>
      <c r="K301" s="214" t="s">
        <v>174</v>
      </c>
      <c r="L301" s="214" t="s">
        <v>174</v>
      </c>
      <c r="M301" s="214" t="s">
        <v>1390</v>
      </c>
      <c r="N301" s="172" t="s">
        <v>35</v>
      </c>
      <c r="O301" s="172" t="s">
        <v>306</v>
      </c>
      <c r="P301" s="210" t="s">
        <v>1007</v>
      </c>
      <c r="Q301" s="206" t="s">
        <v>1294</v>
      </c>
    </row>
    <row r="302" spans="1:17" ht="63">
      <c r="A302" s="125">
        <f t="shared" si="8"/>
        <v>114069</v>
      </c>
      <c r="B302" s="141" t="s">
        <v>52</v>
      </c>
      <c r="C302" s="210" t="s">
        <v>426</v>
      </c>
      <c r="D302" s="141" t="s">
        <v>1004</v>
      </c>
      <c r="E302" s="142"/>
      <c r="F302" s="199" t="s">
        <v>1274</v>
      </c>
      <c r="G302" s="209" t="s">
        <v>1317</v>
      </c>
      <c r="H302" s="209" t="s">
        <v>430</v>
      </c>
      <c r="I302" s="215">
        <v>46007</v>
      </c>
      <c r="J302" s="215">
        <v>46012</v>
      </c>
      <c r="K302" s="214" t="s">
        <v>174</v>
      </c>
      <c r="L302" s="214" t="s">
        <v>174</v>
      </c>
      <c r="M302" s="209" t="s">
        <v>1391</v>
      </c>
      <c r="N302" s="172" t="s">
        <v>1293</v>
      </c>
      <c r="O302" s="172" t="s">
        <v>35</v>
      </c>
      <c r="P302" s="210" t="s">
        <v>1007</v>
      </c>
      <c r="Q302" s="206" t="s">
        <v>1294</v>
      </c>
    </row>
    <row r="303" spans="1:17" ht="63">
      <c r="A303" s="125">
        <f t="shared" si="8"/>
        <v>114070</v>
      </c>
      <c r="B303" s="141" t="s">
        <v>52</v>
      </c>
      <c r="C303" s="141" t="s">
        <v>996</v>
      </c>
      <c r="D303" s="141" t="s">
        <v>1273</v>
      </c>
      <c r="E303" s="142"/>
      <c r="F303" s="199" t="s">
        <v>1274</v>
      </c>
      <c r="G303" s="209" t="s">
        <v>1298</v>
      </c>
      <c r="H303" s="206" t="s">
        <v>430</v>
      </c>
      <c r="I303" s="208">
        <v>46011</v>
      </c>
      <c r="J303" s="208">
        <v>46012</v>
      </c>
      <c r="K303" s="209" t="s">
        <v>1192</v>
      </c>
      <c r="L303" s="209" t="s">
        <v>1345</v>
      </c>
      <c r="M303" s="214" t="s">
        <v>1300</v>
      </c>
      <c r="N303" s="209" t="s">
        <v>1392</v>
      </c>
      <c r="O303" s="209" t="s">
        <v>1302</v>
      </c>
      <c r="P303" s="210" t="s">
        <v>1002</v>
      </c>
      <c r="Q303" s="206" t="s">
        <v>1279</v>
      </c>
    </row>
    <row r="304" spans="1:17" ht="63">
      <c r="A304" s="125">
        <f t="shared" si="8"/>
        <v>114071</v>
      </c>
      <c r="B304" s="141" t="s">
        <v>52</v>
      </c>
      <c r="C304" s="141" t="s">
        <v>996</v>
      </c>
      <c r="D304" s="141" t="s">
        <v>1273</v>
      </c>
      <c r="E304" s="142"/>
      <c r="F304" s="199" t="s">
        <v>1274</v>
      </c>
      <c r="G304" s="206" t="s">
        <v>1307</v>
      </c>
      <c r="H304" s="206" t="s">
        <v>430</v>
      </c>
      <c r="I304" s="208">
        <v>46014</v>
      </c>
      <c r="J304" s="208">
        <v>46015</v>
      </c>
      <c r="K304" s="206" t="s">
        <v>1393</v>
      </c>
      <c r="L304" s="206" t="s">
        <v>1394</v>
      </c>
      <c r="M304" s="209" t="s">
        <v>1395</v>
      </c>
      <c r="N304" s="209" t="s">
        <v>1324</v>
      </c>
      <c r="O304" s="209" t="s">
        <v>1396</v>
      </c>
      <c r="P304" s="210" t="s">
        <v>1002</v>
      </c>
      <c r="Q304" s="206" t="s">
        <v>1279</v>
      </c>
    </row>
    <row r="305" spans="1:17" ht="15.75">
      <c r="A305" s="418" t="s">
        <v>468</v>
      </c>
      <c r="B305" s="419"/>
      <c r="C305" s="419"/>
      <c r="D305" s="419"/>
      <c r="E305" s="419"/>
      <c r="F305" s="419"/>
      <c r="G305" s="419"/>
      <c r="H305" s="419"/>
      <c r="I305" s="419"/>
      <c r="J305" s="419"/>
      <c r="K305" s="419"/>
      <c r="L305" s="419"/>
      <c r="M305" s="419"/>
      <c r="N305" s="419"/>
      <c r="O305" s="419"/>
      <c r="P305" s="419"/>
      <c r="Q305" s="419"/>
    </row>
    <row r="306" spans="1:17" ht="63">
      <c r="A306" s="222">
        <v>114072</v>
      </c>
      <c r="B306" s="141" t="s">
        <v>52</v>
      </c>
      <c r="C306" s="141" t="s">
        <v>996</v>
      </c>
      <c r="D306" s="214" t="s">
        <v>1397</v>
      </c>
      <c r="E306" s="144"/>
      <c r="F306" s="199" t="s">
        <v>1274</v>
      </c>
      <c r="G306" s="209" t="s">
        <v>1221</v>
      </c>
      <c r="H306" s="209" t="s">
        <v>1398</v>
      </c>
      <c r="I306" s="215">
        <v>45668</v>
      </c>
      <c r="J306" s="215">
        <v>45668</v>
      </c>
      <c r="K306" s="217" t="s">
        <v>999</v>
      </c>
      <c r="L306" s="209" t="s">
        <v>1275</v>
      </c>
      <c r="M306" s="214" t="s">
        <v>1399</v>
      </c>
      <c r="N306" s="209" t="s">
        <v>1277</v>
      </c>
      <c r="O306" s="209" t="s">
        <v>1278</v>
      </c>
      <c r="P306" s="210" t="s">
        <v>1002</v>
      </c>
      <c r="Q306" s="206" t="s">
        <v>1279</v>
      </c>
    </row>
    <row r="307" spans="1:17" ht="63">
      <c r="A307" s="125">
        <f>A306+1</f>
        <v>114073</v>
      </c>
      <c r="B307" s="141" t="s">
        <v>52</v>
      </c>
      <c r="C307" s="141" t="s">
        <v>996</v>
      </c>
      <c r="D307" s="214" t="s">
        <v>1397</v>
      </c>
      <c r="E307" s="142"/>
      <c r="F307" s="199" t="s">
        <v>1274</v>
      </c>
      <c r="G307" s="210" t="s">
        <v>1286</v>
      </c>
      <c r="H307" s="206" t="s">
        <v>1400</v>
      </c>
      <c r="I307" s="208">
        <v>45698</v>
      </c>
      <c r="J307" s="208">
        <v>45701</v>
      </c>
      <c r="K307" s="210" t="s">
        <v>1401</v>
      </c>
      <c r="L307" s="214" t="s">
        <v>1402</v>
      </c>
      <c r="M307" s="209" t="s">
        <v>1289</v>
      </c>
      <c r="N307" s="209" t="s">
        <v>1324</v>
      </c>
      <c r="O307" s="209" t="s">
        <v>1291</v>
      </c>
      <c r="P307" s="210" t="s">
        <v>1002</v>
      </c>
      <c r="Q307" s="206" t="s">
        <v>1279</v>
      </c>
    </row>
    <row r="308" spans="1:17" ht="63">
      <c r="A308" s="125">
        <f t="shared" ref="A308:A339" si="9">A307+1</f>
        <v>114074</v>
      </c>
      <c r="B308" s="141" t="s">
        <v>52</v>
      </c>
      <c r="C308" s="141" t="s">
        <v>996</v>
      </c>
      <c r="D308" s="214" t="s">
        <v>1403</v>
      </c>
      <c r="E308" s="142"/>
      <c r="F308" s="199" t="s">
        <v>1274</v>
      </c>
      <c r="G308" s="214" t="s">
        <v>1128</v>
      </c>
      <c r="H308" s="209" t="s">
        <v>1404</v>
      </c>
      <c r="I308" s="215">
        <v>45705</v>
      </c>
      <c r="J308" s="215">
        <v>45710</v>
      </c>
      <c r="K308" s="214" t="s">
        <v>174</v>
      </c>
      <c r="L308" s="214" t="s">
        <v>174</v>
      </c>
      <c r="M308" s="214" t="s">
        <v>1360</v>
      </c>
      <c r="N308" s="209" t="s">
        <v>1297</v>
      </c>
      <c r="O308" s="209" t="s">
        <v>35</v>
      </c>
      <c r="P308" s="210" t="s">
        <v>1002</v>
      </c>
      <c r="Q308" s="206" t="s">
        <v>1279</v>
      </c>
    </row>
    <row r="309" spans="1:17" ht="63">
      <c r="A309" s="125">
        <f t="shared" si="9"/>
        <v>114075</v>
      </c>
      <c r="B309" s="141" t="s">
        <v>52</v>
      </c>
      <c r="C309" s="210" t="s">
        <v>426</v>
      </c>
      <c r="D309" s="214" t="s">
        <v>1140</v>
      </c>
      <c r="E309" s="142"/>
      <c r="F309" s="199" t="s">
        <v>1274</v>
      </c>
      <c r="G309" s="206" t="s">
        <v>1295</v>
      </c>
      <c r="H309" s="206" t="s">
        <v>430</v>
      </c>
      <c r="I309" s="216">
        <v>45712</v>
      </c>
      <c r="J309" s="216">
        <v>45717</v>
      </c>
      <c r="K309" s="209" t="s">
        <v>181</v>
      </c>
      <c r="L309" s="209" t="s">
        <v>181</v>
      </c>
      <c r="M309" s="214" t="s">
        <v>1296</v>
      </c>
      <c r="N309" s="206" t="s">
        <v>1297</v>
      </c>
      <c r="O309" s="206" t="s">
        <v>35</v>
      </c>
      <c r="P309" s="210" t="s">
        <v>1007</v>
      </c>
      <c r="Q309" s="206" t="s">
        <v>1294</v>
      </c>
    </row>
    <row r="310" spans="1:17" ht="63">
      <c r="A310" s="125">
        <f t="shared" si="9"/>
        <v>114076</v>
      </c>
      <c r="B310" s="141" t="s">
        <v>52</v>
      </c>
      <c r="C310" s="141" t="s">
        <v>996</v>
      </c>
      <c r="D310" s="214" t="s">
        <v>1397</v>
      </c>
      <c r="E310" s="142"/>
      <c r="F310" s="199" t="s">
        <v>1274</v>
      </c>
      <c r="G310" s="210" t="s">
        <v>1283</v>
      </c>
      <c r="H310" s="206" t="s">
        <v>1405</v>
      </c>
      <c r="I310" s="208">
        <v>45713</v>
      </c>
      <c r="J310" s="208">
        <v>45736</v>
      </c>
      <c r="K310" s="223" t="s">
        <v>999</v>
      </c>
      <c r="L310" s="224" t="s">
        <v>1406</v>
      </c>
      <c r="M310" s="209" t="s">
        <v>1407</v>
      </c>
      <c r="N310" s="206" t="s">
        <v>1284</v>
      </c>
      <c r="O310" s="206" t="s">
        <v>1285</v>
      </c>
      <c r="P310" s="210" t="s">
        <v>1002</v>
      </c>
      <c r="Q310" s="206" t="s">
        <v>1279</v>
      </c>
    </row>
    <row r="311" spans="1:17" ht="63">
      <c r="A311" s="125">
        <f t="shared" si="9"/>
        <v>114077</v>
      </c>
      <c r="B311" s="141" t="s">
        <v>52</v>
      </c>
      <c r="C311" s="210" t="s">
        <v>426</v>
      </c>
      <c r="D311" s="141" t="s">
        <v>477</v>
      </c>
      <c r="E311" s="142"/>
      <c r="F311" s="199" t="s">
        <v>1274</v>
      </c>
      <c r="G311" s="214" t="s">
        <v>1365</v>
      </c>
      <c r="H311" s="209" t="s">
        <v>1408</v>
      </c>
      <c r="I311" s="215">
        <v>45717</v>
      </c>
      <c r="J311" s="215">
        <v>45724</v>
      </c>
      <c r="K311" s="214" t="s">
        <v>174</v>
      </c>
      <c r="L311" s="214" t="s">
        <v>174</v>
      </c>
      <c r="M311" s="214" t="s">
        <v>1409</v>
      </c>
      <c r="N311" s="209" t="s">
        <v>541</v>
      </c>
      <c r="O311" s="209" t="s">
        <v>306</v>
      </c>
      <c r="P311" s="210" t="s">
        <v>1007</v>
      </c>
      <c r="Q311" s="206" t="s">
        <v>1294</v>
      </c>
    </row>
    <row r="312" spans="1:17" ht="63">
      <c r="A312" s="125">
        <f t="shared" si="9"/>
        <v>114078</v>
      </c>
      <c r="B312" s="141" t="s">
        <v>52</v>
      </c>
      <c r="C312" s="210" t="s">
        <v>426</v>
      </c>
      <c r="D312" s="141" t="s">
        <v>477</v>
      </c>
      <c r="E312" s="142"/>
      <c r="F312" s="199" t="s">
        <v>1274</v>
      </c>
      <c r="G312" s="214" t="s">
        <v>1221</v>
      </c>
      <c r="H312" s="209" t="s">
        <v>1410</v>
      </c>
      <c r="I312" s="215">
        <v>45717</v>
      </c>
      <c r="J312" s="215">
        <v>45720</v>
      </c>
      <c r="K312" s="214" t="s">
        <v>174</v>
      </c>
      <c r="L312" s="214" t="s">
        <v>174</v>
      </c>
      <c r="M312" s="209" t="s">
        <v>1411</v>
      </c>
      <c r="N312" s="209" t="s">
        <v>1297</v>
      </c>
      <c r="O312" s="209" t="s">
        <v>35</v>
      </c>
      <c r="P312" s="210" t="s">
        <v>1007</v>
      </c>
      <c r="Q312" s="206" t="s">
        <v>1294</v>
      </c>
    </row>
    <row r="313" spans="1:17" ht="69.75" customHeight="1">
      <c r="A313" s="125">
        <f t="shared" si="9"/>
        <v>114079</v>
      </c>
      <c r="B313" s="141" t="s">
        <v>52</v>
      </c>
      <c r="C313" s="210" t="s">
        <v>426</v>
      </c>
      <c r="D313" s="141" t="s">
        <v>477</v>
      </c>
      <c r="E313" s="142"/>
      <c r="F313" s="199" t="s">
        <v>1274</v>
      </c>
      <c r="G313" s="214" t="s">
        <v>1027</v>
      </c>
      <c r="H313" s="209" t="s">
        <v>1412</v>
      </c>
      <c r="I313" s="215">
        <v>45725</v>
      </c>
      <c r="J313" s="215">
        <v>45732</v>
      </c>
      <c r="K313" s="214" t="s">
        <v>174</v>
      </c>
      <c r="L313" s="214" t="s">
        <v>174</v>
      </c>
      <c r="M313" s="209" t="s">
        <v>1413</v>
      </c>
      <c r="N313" s="209" t="s">
        <v>35</v>
      </c>
      <c r="O313" s="209" t="s">
        <v>306</v>
      </c>
      <c r="P313" s="210" t="s">
        <v>1007</v>
      </c>
      <c r="Q313" s="206" t="s">
        <v>1294</v>
      </c>
    </row>
    <row r="314" spans="1:17" ht="63">
      <c r="A314" s="125">
        <f t="shared" si="9"/>
        <v>114080</v>
      </c>
      <c r="B314" s="141" t="s">
        <v>52</v>
      </c>
      <c r="C314" s="141" t="s">
        <v>996</v>
      </c>
      <c r="D314" s="214" t="s">
        <v>1414</v>
      </c>
      <c r="E314" s="142"/>
      <c r="F314" s="199" t="s">
        <v>1274</v>
      </c>
      <c r="G314" s="214" t="s">
        <v>1314</v>
      </c>
      <c r="H314" s="209" t="s">
        <v>1415</v>
      </c>
      <c r="I314" s="215">
        <v>45732</v>
      </c>
      <c r="J314" s="215">
        <v>45732</v>
      </c>
      <c r="K314" s="217" t="s">
        <v>999</v>
      </c>
      <c r="L314" s="223" t="s">
        <v>1315</v>
      </c>
      <c r="M314" s="209" t="s">
        <v>1316</v>
      </c>
      <c r="N314" s="209" t="s">
        <v>1320</v>
      </c>
      <c r="O314" s="209" t="s">
        <v>306</v>
      </c>
      <c r="P314" s="210" t="s">
        <v>1002</v>
      </c>
      <c r="Q314" s="206" t="s">
        <v>1279</v>
      </c>
    </row>
    <row r="315" spans="1:17" ht="63">
      <c r="A315" s="125">
        <f t="shared" si="9"/>
        <v>114081</v>
      </c>
      <c r="B315" s="141" t="s">
        <v>52</v>
      </c>
      <c r="C315" s="210" t="s">
        <v>426</v>
      </c>
      <c r="D315" s="141" t="s">
        <v>477</v>
      </c>
      <c r="E315" s="142"/>
      <c r="F315" s="199" t="s">
        <v>1274</v>
      </c>
      <c r="G315" s="214" t="s">
        <v>1312</v>
      </c>
      <c r="H315" s="209" t="s">
        <v>1416</v>
      </c>
      <c r="I315" s="215">
        <v>45737</v>
      </c>
      <c r="J315" s="215">
        <v>45739</v>
      </c>
      <c r="K315" s="214" t="s">
        <v>174</v>
      </c>
      <c r="L315" s="214" t="s">
        <v>174</v>
      </c>
      <c r="M315" s="214" t="s">
        <v>1364</v>
      </c>
      <c r="N315" s="209" t="s">
        <v>306</v>
      </c>
      <c r="O315" s="209" t="s">
        <v>306</v>
      </c>
      <c r="P315" s="210" t="s">
        <v>1007</v>
      </c>
      <c r="Q315" s="206" t="s">
        <v>1294</v>
      </c>
    </row>
    <row r="316" spans="1:17" ht="63">
      <c r="A316" s="125">
        <f t="shared" si="9"/>
        <v>114082</v>
      </c>
      <c r="B316" s="141" t="s">
        <v>52</v>
      </c>
      <c r="C316" s="210" t="s">
        <v>426</v>
      </c>
      <c r="D316" s="141" t="s">
        <v>477</v>
      </c>
      <c r="E316" s="142"/>
      <c r="F316" s="199" t="s">
        <v>1274</v>
      </c>
      <c r="G316" s="210" t="s">
        <v>1034</v>
      </c>
      <c r="H316" s="206" t="s">
        <v>1417</v>
      </c>
      <c r="I316" s="208">
        <v>45742</v>
      </c>
      <c r="J316" s="208">
        <v>45747</v>
      </c>
      <c r="K316" s="214" t="s">
        <v>174</v>
      </c>
      <c r="L316" s="214" t="s">
        <v>174</v>
      </c>
      <c r="M316" s="218" t="s">
        <v>1418</v>
      </c>
      <c r="N316" s="206" t="s">
        <v>306</v>
      </c>
      <c r="O316" s="206" t="s">
        <v>306</v>
      </c>
      <c r="P316" s="210" t="s">
        <v>1007</v>
      </c>
      <c r="Q316" s="206" t="s">
        <v>1294</v>
      </c>
    </row>
    <row r="317" spans="1:17" ht="63">
      <c r="A317" s="125">
        <f t="shared" si="9"/>
        <v>114083</v>
      </c>
      <c r="B317" s="141" t="s">
        <v>52</v>
      </c>
      <c r="C317" s="210" t="s">
        <v>426</v>
      </c>
      <c r="D317" s="141" t="s">
        <v>477</v>
      </c>
      <c r="E317" s="142"/>
      <c r="F317" s="199" t="s">
        <v>1274</v>
      </c>
      <c r="G317" s="214" t="s">
        <v>1049</v>
      </c>
      <c r="H317" s="209" t="s">
        <v>1419</v>
      </c>
      <c r="I317" s="215">
        <v>45743</v>
      </c>
      <c r="J317" s="215">
        <v>45747</v>
      </c>
      <c r="K317" s="214" t="s">
        <v>174</v>
      </c>
      <c r="L317" s="214" t="s">
        <v>174</v>
      </c>
      <c r="M317" s="209" t="s">
        <v>1420</v>
      </c>
      <c r="N317" s="209" t="s">
        <v>306</v>
      </c>
      <c r="O317" s="209" t="s">
        <v>306</v>
      </c>
      <c r="P317" s="210" t="s">
        <v>1007</v>
      </c>
      <c r="Q317" s="206" t="s">
        <v>1294</v>
      </c>
    </row>
    <row r="318" spans="1:17" ht="63">
      <c r="A318" s="125">
        <f t="shared" si="9"/>
        <v>114084</v>
      </c>
      <c r="B318" s="141" t="s">
        <v>52</v>
      </c>
      <c r="C318" s="210" t="s">
        <v>426</v>
      </c>
      <c r="D318" s="141" t="s">
        <v>477</v>
      </c>
      <c r="E318" s="142"/>
      <c r="F318" s="199" t="s">
        <v>1274</v>
      </c>
      <c r="G318" s="209" t="s">
        <v>1331</v>
      </c>
      <c r="H318" s="214" t="s">
        <v>1421</v>
      </c>
      <c r="I318" s="215">
        <v>45755</v>
      </c>
      <c r="J318" s="215">
        <v>45761</v>
      </c>
      <c r="K318" s="214" t="s">
        <v>174</v>
      </c>
      <c r="L318" s="214" t="s">
        <v>174</v>
      </c>
      <c r="M318" s="209" t="s">
        <v>1351</v>
      </c>
      <c r="N318" s="141">
        <v>5</v>
      </c>
      <c r="O318" s="141">
        <v>1</v>
      </c>
      <c r="P318" s="210" t="s">
        <v>1007</v>
      </c>
      <c r="Q318" s="206" t="s">
        <v>1294</v>
      </c>
    </row>
    <row r="319" spans="1:17" ht="63">
      <c r="A319" s="125">
        <f t="shared" si="9"/>
        <v>114085</v>
      </c>
      <c r="B319" s="141" t="s">
        <v>52</v>
      </c>
      <c r="C319" s="210" t="s">
        <v>426</v>
      </c>
      <c r="D319" s="141" t="s">
        <v>477</v>
      </c>
      <c r="E319" s="142"/>
      <c r="F319" s="199" t="s">
        <v>1274</v>
      </c>
      <c r="G319" s="203" t="s">
        <v>1317</v>
      </c>
      <c r="H319" s="214" t="s">
        <v>1421</v>
      </c>
      <c r="I319" s="202">
        <v>45758</v>
      </c>
      <c r="J319" s="202">
        <v>45764</v>
      </c>
      <c r="K319" s="214" t="s">
        <v>174</v>
      </c>
      <c r="L319" s="214" t="s">
        <v>174</v>
      </c>
      <c r="M319" s="201" t="s">
        <v>1422</v>
      </c>
      <c r="N319" s="201" t="s">
        <v>1293</v>
      </c>
      <c r="O319" s="201" t="s">
        <v>35</v>
      </c>
      <c r="P319" s="210" t="s">
        <v>1007</v>
      </c>
      <c r="Q319" s="206" t="s">
        <v>1294</v>
      </c>
    </row>
    <row r="320" spans="1:17" ht="63">
      <c r="A320" s="125">
        <f t="shared" si="9"/>
        <v>114086</v>
      </c>
      <c r="B320" s="141" t="s">
        <v>52</v>
      </c>
      <c r="C320" s="141" t="s">
        <v>996</v>
      </c>
      <c r="D320" s="214" t="s">
        <v>1397</v>
      </c>
      <c r="E320" s="142"/>
      <c r="F320" s="199" t="s">
        <v>1274</v>
      </c>
      <c r="G320" s="210" t="s">
        <v>1070</v>
      </c>
      <c r="H320" s="206" t="s">
        <v>1404</v>
      </c>
      <c r="I320" s="208">
        <v>45759</v>
      </c>
      <c r="J320" s="208">
        <v>45760</v>
      </c>
      <c r="K320" s="206" t="s">
        <v>1328</v>
      </c>
      <c r="L320" s="206" t="s">
        <v>1328</v>
      </c>
      <c r="M320" s="209" t="s">
        <v>1329</v>
      </c>
      <c r="N320" s="209" t="s">
        <v>1327</v>
      </c>
      <c r="O320" s="209" t="s">
        <v>1320</v>
      </c>
      <c r="P320" s="210" t="s">
        <v>1002</v>
      </c>
      <c r="Q320" s="206" t="s">
        <v>1279</v>
      </c>
    </row>
    <row r="321" spans="1:17" ht="63">
      <c r="A321" s="125">
        <f t="shared" si="9"/>
        <v>114087</v>
      </c>
      <c r="B321" s="141" t="s">
        <v>52</v>
      </c>
      <c r="C321" s="141" t="s">
        <v>996</v>
      </c>
      <c r="D321" s="214" t="s">
        <v>1397</v>
      </c>
      <c r="E321" s="142"/>
      <c r="F321" s="199" t="s">
        <v>1274</v>
      </c>
      <c r="G321" s="214" t="s">
        <v>1337</v>
      </c>
      <c r="H321" s="223" t="s">
        <v>1144</v>
      </c>
      <c r="I321" s="225">
        <v>45766</v>
      </c>
      <c r="J321" s="225">
        <v>45767</v>
      </c>
      <c r="K321" s="226" t="s">
        <v>1423</v>
      </c>
      <c r="L321" s="226" t="s">
        <v>1424</v>
      </c>
      <c r="M321" s="214" t="s">
        <v>1425</v>
      </c>
      <c r="N321" s="223" t="s">
        <v>1278</v>
      </c>
      <c r="O321" s="223" t="s">
        <v>1306</v>
      </c>
      <c r="P321" s="210" t="s">
        <v>1002</v>
      </c>
      <c r="Q321" s="206" t="s">
        <v>1279</v>
      </c>
    </row>
    <row r="322" spans="1:17" ht="63">
      <c r="A322" s="125">
        <f t="shared" si="9"/>
        <v>114088</v>
      </c>
      <c r="B322" s="141" t="s">
        <v>52</v>
      </c>
      <c r="C322" s="210" t="s">
        <v>426</v>
      </c>
      <c r="D322" s="141" t="s">
        <v>477</v>
      </c>
      <c r="E322" s="142"/>
      <c r="F322" s="199" t="s">
        <v>1274</v>
      </c>
      <c r="G322" s="214" t="s">
        <v>1283</v>
      </c>
      <c r="H322" s="209" t="s">
        <v>1426</v>
      </c>
      <c r="I322" s="215">
        <v>45767</v>
      </c>
      <c r="J322" s="215">
        <v>45777</v>
      </c>
      <c r="K322" s="214" t="s">
        <v>174</v>
      </c>
      <c r="L322" s="214" t="s">
        <v>174</v>
      </c>
      <c r="M322" s="214" t="s">
        <v>1389</v>
      </c>
      <c r="N322" s="209" t="s">
        <v>1320</v>
      </c>
      <c r="O322" s="209" t="s">
        <v>306</v>
      </c>
      <c r="P322" s="210" t="s">
        <v>1007</v>
      </c>
      <c r="Q322" s="206" t="s">
        <v>1294</v>
      </c>
    </row>
    <row r="323" spans="1:17" ht="63">
      <c r="A323" s="125">
        <f t="shared" si="9"/>
        <v>114089</v>
      </c>
      <c r="B323" s="141" t="s">
        <v>52</v>
      </c>
      <c r="C323" s="210" t="s">
        <v>426</v>
      </c>
      <c r="D323" s="141" t="s">
        <v>477</v>
      </c>
      <c r="E323" s="142"/>
      <c r="F323" s="199" t="s">
        <v>1274</v>
      </c>
      <c r="G323" s="214" t="s">
        <v>1337</v>
      </c>
      <c r="H323" s="209" t="s">
        <v>1144</v>
      </c>
      <c r="I323" s="215">
        <v>45790</v>
      </c>
      <c r="J323" s="215">
        <v>45798</v>
      </c>
      <c r="K323" s="214" t="s">
        <v>174</v>
      </c>
      <c r="L323" s="214" t="s">
        <v>174</v>
      </c>
      <c r="M323" s="214" t="s">
        <v>1427</v>
      </c>
      <c r="N323" s="209" t="s">
        <v>1362</v>
      </c>
      <c r="O323" s="209" t="s">
        <v>306</v>
      </c>
      <c r="P323" s="210" t="s">
        <v>1007</v>
      </c>
      <c r="Q323" s="206" t="s">
        <v>1294</v>
      </c>
    </row>
    <row r="324" spans="1:17" ht="84" customHeight="1">
      <c r="A324" s="125">
        <f t="shared" si="9"/>
        <v>114090</v>
      </c>
      <c r="B324" s="141" t="s">
        <v>52</v>
      </c>
      <c r="C324" s="141" t="s">
        <v>996</v>
      </c>
      <c r="D324" s="214" t="s">
        <v>1414</v>
      </c>
      <c r="E324" s="142"/>
      <c r="F324" s="199" t="s">
        <v>1274</v>
      </c>
      <c r="G324" s="210" t="s">
        <v>1341</v>
      </c>
      <c r="H324" s="206" t="s">
        <v>1428</v>
      </c>
      <c r="I324" s="208">
        <v>45794</v>
      </c>
      <c r="J324" s="208">
        <v>45795</v>
      </c>
      <c r="K324" s="210" t="s">
        <v>1429</v>
      </c>
      <c r="L324" s="224" t="s">
        <v>1343</v>
      </c>
      <c r="M324" s="209" t="s">
        <v>1344</v>
      </c>
      <c r="N324" s="209" t="s">
        <v>1290</v>
      </c>
      <c r="O324" s="209" t="s">
        <v>1285</v>
      </c>
      <c r="P324" s="210" t="s">
        <v>1002</v>
      </c>
      <c r="Q324" s="206" t="s">
        <v>1279</v>
      </c>
    </row>
    <row r="325" spans="1:17" ht="78.75">
      <c r="A325" s="125">
        <f t="shared" si="9"/>
        <v>114091</v>
      </c>
      <c r="B325" s="141" t="s">
        <v>52</v>
      </c>
      <c r="C325" s="141" t="s">
        <v>996</v>
      </c>
      <c r="D325" s="214" t="s">
        <v>1397</v>
      </c>
      <c r="E325" s="142"/>
      <c r="F325" s="199" t="s">
        <v>1274</v>
      </c>
      <c r="G325" s="210" t="s">
        <v>1005</v>
      </c>
      <c r="H325" s="206" t="s">
        <v>1430</v>
      </c>
      <c r="I325" s="227">
        <v>45801</v>
      </c>
      <c r="J325" s="208">
        <v>45802</v>
      </c>
      <c r="K325" s="206" t="s">
        <v>1081</v>
      </c>
      <c r="L325" s="209" t="s">
        <v>1345</v>
      </c>
      <c r="M325" s="209" t="s">
        <v>1346</v>
      </c>
      <c r="N325" s="223" t="s">
        <v>1284</v>
      </c>
      <c r="O325" s="223" t="s">
        <v>1327</v>
      </c>
      <c r="P325" s="210" t="s">
        <v>1002</v>
      </c>
      <c r="Q325" s="206" t="s">
        <v>1279</v>
      </c>
    </row>
    <row r="326" spans="1:17" ht="63">
      <c r="A326" s="125">
        <f t="shared" si="9"/>
        <v>114092</v>
      </c>
      <c r="B326" s="141" t="s">
        <v>52</v>
      </c>
      <c r="C326" s="210" t="s">
        <v>426</v>
      </c>
      <c r="D326" s="141" t="s">
        <v>477</v>
      </c>
      <c r="E326" s="142"/>
      <c r="F326" s="199" t="s">
        <v>1274</v>
      </c>
      <c r="G326" s="214" t="s">
        <v>1348</v>
      </c>
      <c r="H326" s="209" t="s">
        <v>1431</v>
      </c>
      <c r="I326" s="215">
        <v>45809</v>
      </c>
      <c r="J326" s="215">
        <v>45817</v>
      </c>
      <c r="K326" s="214" t="s">
        <v>174</v>
      </c>
      <c r="L326" s="214" t="s">
        <v>174</v>
      </c>
      <c r="M326" s="209" t="s">
        <v>1432</v>
      </c>
      <c r="N326" s="209" t="s">
        <v>35</v>
      </c>
      <c r="O326" s="209" t="s">
        <v>306</v>
      </c>
      <c r="P326" s="210" t="s">
        <v>1007</v>
      </c>
      <c r="Q326" s="206" t="s">
        <v>1294</v>
      </c>
    </row>
    <row r="327" spans="1:17" ht="63">
      <c r="A327" s="125">
        <f t="shared" si="9"/>
        <v>114093</v>
      </c>
      <c r="B327" s="141" t="s">
        <v>52</v>
      </c>
      <c r="C327" s="210" t="s">
        <v>426</v>
      </c>
      <c r="D327" s="141" t="s">
        <v>477</v>
      </c>
      <c r="E327" s="142"/>
      <c r="F327" s="199" t="s">
        <v>1274</v>
      </c>
      <c r="G327" s="214" t="s">
        <v>1314</v>
      </c>
      <c r="H327" s="209" t="s">
        <v>1415</v>
      </c>
      <c r="I327" s="215">
        <v>45813</v>
      </c>
      <c r="J327" s="215">
        <v>45817</v>
      </c>
      <c r="K327" s="214" t="s">
        <v>174</v>
      </c>
      <c r="L327" s="214" t="s">
        <v>174</v>
      </c>
      <c r="M327" s="214" t="s">
        <v>1352</v>
      </c>
      <c r="N327" s="209" t="s">
        <v>1278</v>
      </c>
      <c r="O327" s="209" t="s">
        <v>1278</v>
      </c>
      <c r="P327" s="210" t="s">
        <v>1007</v>
      </c>
      <c r="Q327" s="206" t="s">
        <v>1294</v>
      </c>
    </row>
    <row r="328" spans="1:17" ht="63">
      <c r="A328" s="125">
        <f t="shared" si="9"/>
        <v>114094</v>
      </c>
      <c r="B328" s="141" t="s">
        <v>52</v>
      </c>
      <c r="C328" s="210" t="s">
        <v>426</v>
      </c>
      <c r="D328" s="141" t="s">
        <v>477</v>
      </c>
      <c r="E328" s="142"/>
      <c r="F328" s="199" t="s">
        <v>1274</v>
      </c>
      <c r="G328" s="214" t="s">
        <v>1070</v>
      </c>
      <c r="H328" s="209" t="s">
        <v>1415</v>
      </c>
      <c r="I328" s="215">
        <v>45459</v>
      </c>
      <c r="J328" s="215">
        <v>45467</v>
      </c>
      <c r="K328" s="214" t="s">
        <v>174</v>
      </c>
      <c r="L328" s="214" t="s">
        <v>174</v>
      </c>
      <c r="M328" s="214" t="s">
        <v>1433</v>
      </c>
      <c r="N328" s="209" t="s">
        <v>1297</v>
      </c>
      <c r="O328" s="209" t="s">
        <v>35</v>
      </c>
      <c r="P328" s="210" t="s">
        <v>1007</v>
      </c>
      <c r="Q328" s="206" t="s">
        <v>1294</v>
      </c>
    </row>
    <row r="329" spans="1:17" ht="63">
      <c r="A329" s="125">
        <f t="shared" si="9"/>
        <v>114095</v>
      </c>
      <c r="B329" s="141" t="s">
        <v>52</v>
      </c>
      <c r="C329" s="210" t="s">
        <v>426</v>
      </c>
      <c r="D329" s="141" t="s">
        <v>477</v>
      </c>
      <c r="E329" s="142"/>
      <c r="F329" s="199" t="s">
        <v>1274</v>
      </c>
      <c r="G329" s="214" t="s">
        <v>1339</v>
      </c>
      <c r="H329" s="209" t="s">
        <v>1434</v>
      </c>
      <c r="I329" s="215">
        <v>45831</v>
      </c>
      <c r="J329" s="215">
        <v>45841</v>
      </c>
      <c r="K329" s="214" t="s">
        <v>174</v>
      </c>
      <c r="L329" s="214" t="s">
        <v>174</v>
      </c>
      <c r="M329" s="214" t="s">
        <v>1435</v>
      </c>
      <c r="N329" s="209" t="s">
        <v>1436</v>
      </c>
      <c r="O329" s="209" t="s">
        <v>306</v>
      </c>
      <c r="P329" s="210" t="s">
        <v>1007</v>
      </c>
      <c r="Q329" s="206" t="s">
        <v>1294</v>
      </c>
    </row>
    <row r="330" spans="1:17" ht="63">
      <c r="A330" s="125">
        <f t="shared" si="9"/>
        <v>114096</v>
      </c>
      <c r="B330" s="141" t="s">
        <v>52</v>
      </c>
      <c r="C330" s="210" t="s">
        <v>426</v>
      </c>
      <c r="D330" s="141" t="s">
        <v>477</v>
      </c>
      <c r="E330" s="228"/>
      <c r="F330" s="199" t="s">
        <v>1274</v>
      </c>
      <c r="G330" s="214" t="s">
        <v>1341</v>
      </c>
      <c r="H330" s="214" t="s">
        <v>1428</v>
      </c>
      <c r="I330" s="215">
        <v>45833</v>
      </c>
      <c r="J330" s="215">
        <v>45837</v>
      </c>
      <c r="K330" s="214" t="s">
        <v>174</v>
      </c>
      <c r="L330" s="214" t="s">
        <v>174</v>
      </c>
      <c r="M330" s="214" t="s">
        <v>1356</v>
      </c>
      <c r="N330" s="209" t="s">
        <v>1297</v>
      </c>
      <c r="O330" s="209" t="s">
        <v>35</v>
      </c>
      <c r="P330" s="210" t="s">
        <v>1007</v>
      </c>
      <c r="Q330" s="206" t="s">
        <v>1294</v>
      </c>
    </row>
    <row r="331" spans="1:17" ht="78.75">
      <c r="A331" s="125">
        <f t="shared" si="9"/>
        <v>114097</v>
      </c>
      <c r="B331" s="141" t="s">
        <v>52</v>
      </c>
      <c r="C331" s="210" t="s">
        <v>426</v>
      </c>
      <c r="D331" s="141" t="s">
        <v>477</v>
      </c>
      <c r="E331" s="228"/>
      <c r="F331" s="199" t="s">
        <v>1274</v>
      </c>
      <c r="G331" s="214" t="s">
        <v>1005</v>
      </c>
      <c r="H331" s="209" t="s">
        <v>1437</v>
      </c>
      <c r="I331" s="215">
        <v>45854</v>
      </c>
      <c r="J331" s="215">
        <v>45859</v>
      </c>
      <c r="K331" s="214" t="s">
        <v>174</v>
      </c>
      <c r="L331" s="214" t="s">
        <v>174</v>
      </c>
      <c r="M331" s="214" t="s">
        <v>1360</v>
      </c>
      <c r="N331" s="209" t="s">
        <v>1324</v>
      </c>
      <c r="O331" s="209" t="s">
        <v>1306</v>
      </c>
      <c r="P331" s="210" t="s">
        <v>1007</v>
      </c>
      <c r="Q331" s="206" t="s">
        <v>1294</v>
      </c>
    </row>
    <row r="332" spans="1:17" ht="63">
      <c r="A332" s="125">
        <f t="shared" si="9"/>
        <v>114098</v>
      </c>
      <c r="B332" s="141" t="s">
        <v>52</v>
      </c>
      <c r="C332" s="210" t="s">
        <v>426</v>
      </c>
      <c r="D332" s="141" t="s">
        <v>477</v>
      </c>
      <c r="E332" s="228"/>
      <c r="F332" s="199" t="s">
        <v>1274</v>
      </c>
      <c r="G332" s="214" t="s">
        <v>1049</v>
      </c>
      <c r="H332" s="209" t="s">
        <v>1438</v>
      </c>
      <c r="I332" s="215">
        <v>45910</v>
      </c>
      <c r="J332" s="215">
        <v>45913</v>
      </c>
      <c r="K332" s="214" t="s">
        <v>174</v>
      </c>
      <c r="L332" s="214" t="s">
        <v>174</v>
      </c>
      <c r="M332" s="209" t="s">
        <v>1420</v>
      </c>
      <c r="N332" s="209" t="s">
        <v>306</v>
      </c>
      <c r="O332" s="209" t="s">
        <v>306</v>
      </c>
      <c r="P332" s="210" t="s">
        <v>1007</v>
      </c>
      <c r="Q332" s="206" t="s">
        <v>1294</v>
      </c>
    </row>
    <row r="333" spans="1:17" ht="63">
      <c r="A333" s="125">
        <f t="shared" si="9"/>
        <v>114099</v>
      </c>
      <c r="B333" s="141" t="s">
        <v>52</v>
      </c>
      <c r="C333" s="141" t="s">
        <v>996</v>
      </c>
      <c r="D333" s="214" t="s">
        <v>1366</v>
      </c>
      <c r="E333" s="142"/>
      <c r="F333" s="199" t="s">
        <v>1274</v>
      </c>
      <c r="G333" s="209" t="s">
        <v>1283</v>
      </c>
      <c r="H333" s="169" t="s">
        <v>1439</v>
      </c>
      <c r="I333" s="215">
        <v>45927</v>
      </c>
      <c r="J333" s="215">
        <v>45927</v>
      </c>
      <c r="K333" s="209" t="s">
        <v>1367</v>
      </c>
      <c r="L333" s="209" t="s">
        <v>1368</v>
      </c>
      <c r="M333" s="209" t="s">
        <v>1440</v>
      </c>
      <c r="N333" s="209" t="s">
        <v>1359</v>
      </c>
      <c r="O333" s="209" t="s">
        <v>1278</v>
      </c>
      <c r="P333" s="210" t="s">
        <v>1002</v>
      </c>
      <c r="Q333" s="206" t="s">
        <v>1279</v>
      </c>
    </row>
    <row r="334" spans="1:17" ht="84.75" customHeight="1">
      <c r="A334" s="125">
        <f t="shared" si="9"/>
        <v>114100</v>
      </c>
      <c r="B334" s="141" t="s">
        <v>52</v>
      </c>
      <c r="C334" s="210" t="s">
        <v>426</v>
      </c>
      <c r="D334" s="141" t="s">
        <v>477</v>
      </c>
      <c r="E334" s="228"/>
      <c r="F334" s="199" t="s">
        <v>1274</v>
      </c>
      <c r="G334" s="214" t="s">
        <v>1370</v>
      </c>
      <c r="H334" s="209" t="s">
        <v>1428</v>
      </c>
      <c r="I334" s="215">
        <v>45927</v>
      </c>
      <c r="J334" s="215">
        <v>45928</v>
      </c>
      <c r="K334" s="214" t="s">
        <v>174</v>
      </c>
      <c r="L334" s="214" t="s">
        <v>174</v>
      </c>
      <c r="M334" s="214" t="s">
        <v>1292</v>
      </c>
      <c r="N334" s="209" t="s">
        <v>1306</v>
      </c>
      <c r="O334" s="209" t="s">
        <v>306</v>
      </c>
      <c r="P334" s="210" t="s">
        <v>1007</v>
      </c>
      <c r="Q334" s="206" t="s">
        <v>1294</v>
      </c>
    </row>
    <row r="335" spans="1:17" ht="69" customHeight="1">
      <c r="A335" s="125">
        <f t="shared" si="9"/>
        <v>114101</v>
      </c>
      <c r="B335" s="141" t="s">
        <v>52</v>
      </c>
      <c r="C335" s="210" t="s">
        <v>426</v>
      </c>
      <c r="D335" s="141" t="s">
        <v>477</v>
      </c>
      <c r="E335" s="228"/>
      <c r="F335" s="199" t="s">
        <v>1274</v>
      </c>
      <c r="G335" s="214" t="s">
        <v>1215</v>
      </c>
      <c r="H335" s="209" t="s">
        <v>1441</v>
      </c>
      <c r="I335" s="215">
        <v>45943</v>
      </c>
      <c r="J335" s="215">
        <v>45949</v>
      </c>
      <c r="K335" s="214" t="s">
        <v>174</v>
      </c>
      <c r="L335" s="214" t="s">
        <v>174</v>
      </c>
      <c r="M335" s="214" t="s">
        <v>1292</v>
      </c>
      <c r="N335" s="209" t="s">
        <v>1318</v>
      </c>
      <c r="O335" s="209" t="s">
        <v>306</v>
      </c>
      <c r="P335" s="210" t="s">
        <v>1007</v>
      </c>
      <c r="Q335" s="206" t="s">
        <v>1294</v>
      </c>
    </row>
    <row r="336" spans="1:17" ht="63">
      <c r="A336" s="125">
        <f t="shared" si="9"/>
        <v>114102</v>
      </c>
      <c r="B336" s="141" t="s">
        <v>52</v>
      </c>
      <c r="C336" s="141" t="s">
        <v>996</v>
      </c>
      <c r="D336" s="214" t="s">
        <v>1397</v>
      </c>
      <c r="E336" s="228"/>
      <c r="F336" s="199" t="s">
        <v>1274</v>
      </c>
      <c r="G336" s="210" t="s">
        <v>1365</v>
      </c>
      <c r="H336" s="206" t="s">
        <v>1428</v>
      </c>
      <c r="I336" s="208">
        <v>45964</v>
      </c>
      <c r="J336" s="208">
        <v>45989</v>
      </c>
      <c r="K336" s="209" t="s">
        <v>1377</v>
      </c>
      <c r="L336" s="209" t="s">
        <v>1378</v>
      </c>
      <c r="M336" s="209" t="s">
        <v>1379</v>
      </c>
      <c r="N336" s="209" t="s">
        <v>1318</v>
      </c>
      <c r="O336" s="209" t="s">
        <v>1362</v>
      </c>
      <c r="P336" s="210" t="s">
        <v>1002</v>
      </c>
      <c r="Q336" s="206" t="s">
        <v>1279</v>
      </c>
    </row>
    <row r="337" spans="1:17" ht="85.5" customHeight="1">
      <c r="A337" s="125">
        <f t="shared" si="9"/>
        <v>114103</v>
      </c>
      <c r="B337" s="141" t="s">
        <v>52</v>
      </c>
      <c r="C337" s="141" t="s">
        <v>996</v>
      </c>
      <c r="D337" s="214" t="s">
        <v>1397</v>
      </c>
      <c r="E337" s="228"/>
      <c r="F337" s="199" t="s">
        <v>1274</v>
      </c>
      <c r="G337" s="210" t="s">
        <v>1128</v>
      </c>
      <c r="H337" s="206" t="s">
        <v>1404</v>
      </c>
      <c r="I337" s="208">
        <v>45969</v>
      </c>
      <c r="J337" s="208">
        <v>45970</v>
      </c>
      <c r="K337" s="210" t="s">
        <v>1380</v>
      </c>
      <c r="L337" s="209" t="s">
        <v>1325</v>
      </c>
      <c r="M337" s="209" t="s">
        <v>1326</v>
      </c>
      <c r="N337" s="209" t="s">
        <v>1324</v>
      </c>
      <c r="O337" s="209" t="s">
        <v>1318</v>
      </c>
      <c r="P337" s="210" t="s">
        <v>1002</v>
      </c>
      <c r="Q337" s="206" t="s">
        <v>1279</v>
      </c>
    </row>
    <row r="338" spans="1:17" ht="78.75">
      <c r="A338" s="125">
        <f t="shared" si="9"/>
        <v>114104</v>
      </c>
      <c r="B338" s="141" t="s">
        <v>52</v>
      </c>
      <c r="C338" s="141" t="s">
        <v>996</v>
      </c>
      <c r="D338" s="226" t="s">
        <v>1387</v>
      </c>
      <c r="E338" s="228"/>
      <c r="F338" s="199" t="s">
        <v>1274</v>
      </c>
      <c r="G338" s="210" t="s">
        <v>1128</v>
      </c>
      <c r="H338" s="209" t="s">
        <v>1442</v>
      </c>
      <c r="I338" s="227">
        <v>45994</v>
      </c>
      <c r="J338" s="227">
        <v>45995</v>
      </c>
      <c r="K338" s="210" t="s">
        <v>1380</v>
      </c>
      <c r="L338" s="209" t="s">
        <v>1325</v>
      </c>
      <c r="M338" s="214" t="s">
        <v>1443</v>
      </c>
      <c r="N338" s="223" t="s">
        <v>1302</v>
      </c>
      <c r="O338" s="223">
        <v>5</v>
      </c>
      <c r="P338" s="210" t="s">
        <v>1002</v>
      </c>
      <c r="Q338" s="206" t="s">
        <v>1279</v>
      </c>
    </row>
    <row r="339" spans="1:17" ht="79.5" customHeight="1">
      <c r="A339" s="125">
        <f t="shared" si="9"/>
        <v>114105</v>
      </c>
      <c r="B339" s="141" t="s">
        <v>52</v>
      </c>
      <c r="C339" s="141" t="s">
        <v>996</v>
      </c>
      <c r="D339" s="214" t="s">
        <v>1397</v>
      </c>
      <c r="E339" s="228"/>
      <c r="F339" s="199" t="s">
        <v>1274</v>
      </c>
      <c r="G339" s="214" t="s">
        <v>1298</v>
      </c>
      <c r="H339" s="206" t="s">
        <v>1444</v>
      </c>
      <c r="I339" s="227">
        <v>46011</v>
      </c>
      <c r="J339" s="227">
        <v>46012</v>
      </c>
      <c r="K339" s="209" t="s">
        <v>1192</v>
      </c>
      <c r="L339" s="209" t="s">
        <v>1345</v>
      </c>
      <c r="M339" s="214" t="s">
        <v>1300</v>
      </c>
      <c r="N339" s="223" t="s">
        <v>1392</v>
      </c>
      <c r="O339" s="223" t="s">
        <v>1327</v>
      </c>
      <c r="P339" s="210" t="s">
        <v>1002</v>
      </c>
      <c r="Q339" s="206" t="s">
        <v>1279</v>
      </c>
    </row>
    <row r="340" spans="1:17" ht="24.75" customHeight="1">
      <c r="A340" s="418" t="s">
        <v>1165</v>
      </c>
      <c r="B340" s="419"/>
      <c r="C340" s="419"/>
      <c r="D340" s="419"/>
      <c r="E340" s="419"/>
      <c r="F340" s="419"/>
      <c r="G340" s="419"/>
      <c r="H340" s="419"/>
      <c r="I340" s="419"/>
      <c r="J340" s="419"/>
      <c r="K340" s="419"/>
      <c r="L340" s="419"/>
      <c r="M340" s="419"/>
      <c r="N340" s="419"/>
      <c r="O340" s="419"/>
      <c r="P340" s="419"/>
      <c r="Q340" s="419"/>
    </row>
    <row r="341" spans="1:17" ht="110.25">
      <c r="A341" s="228">
        <v>114106</v>
      </c>
      <c r="B341" s="141" t="s">
        <v>52</v>
      </c>
      <c r="C341" s="141" t="s">
        <v>1166</v>
      </c>
      <c r="D341" s="210" t="s">
        <v>1445</v>
      </c>
      <c r="E341" s="228"/>
      <c r="F341" s="141" t="s">
        <v>1272</v>
      </c>
      <c r="G341" s="169" t="s">
        <v>1070</v>
      </c>
      <c r="H341" s="169" t="s">
        <v>1446</v>
      </c>
      <c r="I341" s="165" t="s">
        <v>2</v>
      </c>
      <c r="J341" s="165" t="s">
        <v>2</v>
      </c>
      <c r="K341" s="169" t="s">
        <v>1447</v>
      </c>
      <c r="L341" s="169" t="s">
        <v>1448</v>
      </c>
      <c r="M341" s="209" t="s">
        <v>1449</v>
      </c>
      <c r="N341" s="169" t="s">
        <v>1327</v>
      </c>
      <c r="O341" s="169" t="s">
        <v>1318</v>
      </c>
      <c r="P341" s="210" t="s">
        <v>1002</v>
      </c>
      <c r="Q341" s="206" t="s">
        <v>1279</v>
      </c>
    </row>
    <row r="342" spans="1:17" ht="78" customHeight="1">
      <c r="A342" s="228">
        <f>A341+1</f>
        <v>114107</v>
      </c>
      <c r="B342" s="141" t="s">
        <v>52</v>
      </c>
      <c r="C342" s="141" t="s">
        <v>1166</v>
      </c>
      <c r="D342" s="210" t="s">
        <v>1450</v>
      </c>
      <c r="E342" s="228"/>
      <c r="F342" s="141" t="s">
        <v>1272</v>
      </c>
      <c r="G342" s="209" t="s">
        <v>1128</v>
      </c>
      <c r="H342" s="209" t="s">
        <v>430</v>
      </c>
      <c r="I342" s="229" t="s">
        <v>26</v>
      </c>
      <c r="J342" s="229" t="s">
        <v>26</v>
      </c>
      <c r="K342" s="214" t="s">
        <v>1380</v>
      </c>
      <c r="L342" s="209" t="s">
        <v>1325</v>
      </c>
      <c r="M342" s="214" t="s">
        <v>1451</v>
      </c>
      <c r="N342" s="214">
        <v>20</v>
      </c>
      <c r="O342" s="214">
        <v>5</v>
      </c>
      <c r="P342" s="210" t="s">
        <v>1002</v>
      </c>
      <c r="Q342" s="206" t="s">
        <v>1279</v>
      </c>
    </row>
    <row r="343" spans="1:17" ht="91.5" customHeight="1">
      <c r="A343" s="228">
        <f t="shared" ref="A343:A345" si="10">A342+1</f>
        <v>114108</v>
      </c>
      <c r="B343" s="141" t="s">
        <v>52</v>
      </c>
      <c r="C343" s="141" t="s">
        <v>1166</v>
      </c>
      <c r="D343" s="230" t="s">
        <v>1452</v>
      </c>
      <c r="E343" s="228"/>
      <c r="F343" s="141" t="s">
        <v>1272</v>
      </c>
      <c r="G343" s="214" t="s">
        <v>1128</v>
      </c>
      <c r="H343" s="209" t="s">
        <v>1453</v>
      </c>
      <c r="I343" s="231" t="s">
        <v>26</v>
      </c>
      <c r="J343" s="231" t="s">
        <v>26</v>
      </c>
      <c r="K343" s="214" t="s">
        <v>1380</v>
      </c>
      <c r="L343" s="209" t="s">
        <v>1325</v>
      </c>
      <c r="M343" s="214" t="s">
        <v>1388</v>
      </c>
      <c r="N343" s="226">
        <v>20</v>
      </c>
      <c r="O343" s="226">
        <v>3</v>
      </c>
      <c r="P343" s="210" t="s">
        <v>1002</v>
      </c>
      <c r="Q343" s="206" t="s">
        <v>1279</v>
      </c>
    </row>
    <row r="344" spans="1:17" ht="88.5" customHeight="1">
      <c r="A344" s="228">
        <f t="shared" si="10"/>
        <v>114109</v>
      </c>
      <c r="B344" s="141" t="s">
        <v>52</v>
      </c>
      <c r="C344" s="141" t="s">
        <v>1166</v>
      </c>
      <c r="D344" s="230" t="s">
        <v>1454</v>
      </c>
      <c r="E344" s="228"/>
      <c r="F344" s="141" t="s">
        <v>1272</v>
      </c>
      <c r="G344" s="214" t="s">
        <v>1337</v>
      </c>
      <c r="H344" s="209" t="s">
        <v>1144</v>
      </c>
      <c r="I344" s="229" t="s">
        <v>26</v>
      </c>
      <c r="J344" s="229" t="s">
        <v>26</v>
      </c>
      <c r="K344" s="214" t="s">
        <v>1455</v>
      </c>
      <c r="L344" s="214" t="s">
        <v>1424</v>
      </c>
      <c r="M344" s="214" t="s">
        <v>1425</v>
      </c>
      <c r="N344" s="223" t="s">
        <v>1327</v>
      </c>
      <c r="O344" s="223" t="s">
        <v>1282</v>
      </c>
      <c r="P344" s="210" t="s">
        <v>1002</v>
      </c>
      <c r="Q344" s="206" t="s">
        <v>1279</v>
      </c>
    </row>
    <row r="345" spans="1:17" ht="84.75" customHeight="1">
      <c r="A345" s="228">
        <f t="shared" si="10"/>
        <v>114110</v>
      </c>
      <c r="B345" s="141" t="s">
        <v>52</v>
      </c>
      <c r="C345" s="141" t="s">
        <v>1166</v>
      </c>
      <c r="D345" s="210" t="s">
        <v>1456</v>
      </c>
      <c r="E345" s="228"/>
      <c r="F345" s="141" t="s">
        <v>1272</v>
      </c>
      <c r="G345" s="214" t="s">
        <v>1337</v>
      </c>
      <c r="H345" s="209" t="s">
        <v>1144</v>
      </c>
      <c r="I345" s="229" t="s">
        <v>5</v>
      </c>
      <c r="J345" s="229" t="s">
        <v>5</v>
      </c>
      <c r="K345" s="214" t="s">
        <v>1455</v>
      </c>
      <c r="L345" s="214" t="s">
        <v>1424</v>
      </c>
      <c r="M345" s="214" t="s">
        <v>1425</v>
      </c>
      <c r="N345" s="209" t="s">
        <v>1327</v>
      </c>
      <c r="O345" s="209" t="s">
        <v>1282</v>
      </c>
      <c r="P345" s="210" t="s">
        <v>1002</v>
      </c>
      <c r="Q345" s="206" t="s">
        <v>1279</v>
      </c>
    </row>
    <row r="346" spans="1:17" ht="16.5" thickBot="1">
      <c r="A346" s="232">
        <v>115</v>
      </c>
      <c r="B346" s="415" t="s">
        <v>1457</v>
      </c>
      <c r="C346" s="415"/>
      <c r="D346" s="415"/>
      <c r="E346" s="415"/>
      <c r="F346" s="415"/>
      <c r="G346" s="415"/>
      <c r="H346" s="415"/>
      <c r="I346" s="415"/>
      <c r="J346" s="415"/>
      <c r="K346" s="415"/>
      <c r="L346" s="415"/>
      <c r="M346" s="415"/>
      <c r="N346" s="415"/>
      <c r="O346" s="415"/>
      <c r="P346" s="415"/>
      <c r="Q346" s="420"/>
    </row>
    <row r="347" spans="1:17" ht="16.5" thickBot="1">
      <c r="A347" s="407" t="s">
        <v>471</v>
      </c>
      <c r="B347" s="408"/>
      <c r="C347" s="408"/>
      <c r="D347" s="408"/>
      <c r="E347" s="408"/>
      <c r="F347" s="408"/>
      <c r="G347" s="408"/>
      <c r="H347" s="408"/>
      <c r="I347" s="408"/>
      <c r="J347" s="408"/>
      <c r="K347" s="408"/>
      <c r="L347" s="408"/>
      <c r="M347" s="408"/>
      <c r="N347" s="408"/>
      <c r="O347" s="408"/>
      <c r="P347" s="408"/>
      <c r="Q347" s="409"/>
    </row>
    <row r="348" spans="1:17" ht="63">
      <c r="A348" s="200">
        <v>115001</v>
      </c>
      <c r="B348" s="199" t="s">
        <v>52</v>
      </c>
      <c r="C348" s="233" t="s">
        <v>996</v>
      </c>
      <c r="D348" s="203" t="s">
        <v>1458</v>
      </c>
      <c r="E348" s="234"/>
      <c r="F348" s="199" t="s">
        <v>1457</v>
      </c>
      <c r="G348" s="201" t="s">
        <v>1459</v>
      </c>
      <c r="H348" s="199" t="s">
        <v>430</v>
      </c>
      <c r="I348" s="235">
        <v>45668</v>
      </c>
      <c r="J348" s="235">
        <v>45679</v>
      </c>
      <c r="K348" s="209" t="s">
        <v>1377</v>
      </c>
      <c r="L348" s="201" t="s">
        <v>1460</v>
      </c>
      <c r="M348" s="201" t="s">
        <v>1461</v>
      </c>
      <c r="N348" s="199">
        <v>30</v>
      </c>
      <c r="O348" s="199">
        <v>5</v>
      </c>
      <c r="P348" s="199" t="s">
        <v>1002</v>
      </c>
      <c r="Q348" s="199" t="s">
        <v>1462</v>
      </c>
    </row>
    <row r="349" spans="1:17" ht="63">
      <c r="A349" s="125">
        <f>A348+1</f>
        <v>115002</v>
      </c>
      <c r="B349" s="141" t="s">
        <v>52</v>
      </c>
      <c r="C349" s="236" t="s">
        <v>996</v>
      </c>
      <c r="D349" s="214" t="s">
        <v>1458</v>
      </c>
      <c r="E349" s="125"/>
      <c r="F349" s="141" t="s">
        <v>1457</v>
      </c>
      <c r="G349" s="209" t="s">
        <v>1463</v>
      </c>
      <c r="H349" s="141" t="s">
        <v>430</v>
      </c>
      <c r="I349" s="237">
        <v>45682</v>
      </c>
      <c r="J349" s="237">
        <v>45683</v>
      </c>
      <c r="K349" s="141" t="s">
        <v>999</v>
      </c>
      <c r="L349" s="209" t="s">
        <v>1460</v>
      </c>
      <c r="M349" s="209" t="s">
        <v>1461</v>
      </c>
      <c r="N349" s="141">
        <v>40</v>
      </c>
      <c r="O349" s="141">
        <v>15</v>
      </c>
      <c r="P349" s="141" t="s">
        <v>1002</v>
      </c>
      <c r="Q349" s="141" t="s">
        <v>1462</v>
      </c>
    </row>
    <row r="350" spans="1:17" ht="63">
      <c r="A350" s="125">
        <f t="shared" ref="A350:A387" si="11">A349+1</f>
        <v>115003</v>
      </c>
      <c r="B350" s="141" t="s">
        <v>52</v>
      </c>
      <c r="C350" s="236" t="s">
        <v>996</v>
      </c>
      <c r="D350" s="214" t="s">
        <v>1458</v>
      </c>
      <c r="E350" s="125"/>
      <c r="F350" s="141" t="s">
        <v>1457</v>
      </c>
      <c r="G350" s="238" t="s">
        <v>1365</v>
      </c>
      <c r="H350" s="141" t="s">
        <v>430</v>
      </c>
      <c r="I350" s="237">
        <v>45689</v>
      </c>
      <c r="J350" s="237">
        <v>45700</v>
      </c>
      <c r="K350" s="209" t="s">
        <v>1377</v>
      </c>
      <c r="L350" s="209" t="s">
        <v>1460</v>
      </c>
      <c r="M350" s="209" t="s">
        <v>1461</v>
      </c>
      <c r="N350" s="141">
        <v>30</v>
      </c>
      <c r="O350" s="141">
        <v>5</v>
      </c>
      <c r="P350" s="141" t="s">
        <v>1002</v>
      </c>
      <c r="Q350" s="141" t="s">
        <v>1462</v>
      </c>
    </row>
    <row r="351" spans="1:17" ht="63">
      <c r="A351" s="125">
        <f t="shared" si="11"/>
        <v>115004</v>
      </c>
      <c r="B351" s="141" t="s">
        <v>52</v>
      </c>
      <c r="C351" s="210" t="s">
        <v>426</v>
      </c>
      <c r="D351" s="141" t="s">
        <v>1026</v>
      </c>
      <c r="E351" s="125"/>
      <c r="F351" s="141" t="s">
        <v>1457</v>
      </c>
      <c r="G351" s="141" t="s">
        <v>1464</v>
      </c>
      <c r="H351" s="141" t="s">
        <v>430</v>
      </c>
      <c r="I351" s="237">
        <v>45690</v>
      </c>
      <c r="J351" s="237">
        <v>45696</v>
      </c>
      <c r="K351" s="141" t="s">
        <v>174</v>
      </c>
      <c r="L351" s="141" t="s">
        <v>174</v>
      </c>
      <c r="M351" s="141" t="s">
        <v>1465</v>
      </c>
      <c r="N351" s="141">
        <v>2</v>
      </c>
      <c r="O351" s="141">
        <v>1</v>
      </c>
      <c r="P351" s="141" t="s">
        <v>1007</v>
      </c>
      <c r="Q351" s="141" t="s">
        <v>1466</v>
      </c>
    </row>
    <row r="352" spans="1:17" ht="63">
      <c r="A352" s="125">
        <f t="shared" si="11"/>
        <v>115005</v>
      </c>
      <c r="B352" s="141" t="s">
        <v>52</v>
      </c>
      <c r="C352" s="236" t="s">
        <v>996</v>
      </c>
      <c r="D352" s="214" t="s">
        <v>1458</v>
      </c>
      <c r="E352" s="125"/>
      <c r="F352" s="141" t="s">
        <v>1457</v>
      </c>
      <c r="G352" s="141" t="s">
        <v>1467</v>
      </c>
      <c r="H352" s="141" t="s">
        <v>430</v>
      </c>
      <c r="I352" s="237">
        <v>45703</v>
      </c>
      <c r="J352" s="237">
        <v>45703</v>
      </c>
      <c r="K352" s="141" t="s">
        <v>1468</v>
      </c>
      <c r="L352" s="141" t="s">
        <v>1469</v>
      </c>
      <c r="M352" s="209" t="s">
        <v>1470</v>
      </c>
      <c r="N352" s="141">
        <v>30</v>
      </c>
      <c r="O352" s="141">
        <v>6</v>
      </c>
      <c r="P352" s="141" t="s">
        <v>1002</v>
      </c>
      <c r="Q352" s="141" t="s">
        <v>1462</v>
      </c>
    </row>
    <row r="353" spans="1:17" ht="63">
      <c r="A353" s="125">
        <f t="shared" si="11"/>
        <v>115006</v>
      </c>
      <c r="B353" s="141" t="s">
        <v>52</v>
      </c>
      <c r="C353" s="210" t="s">
        <v>426</v>
      </c>
      <c r="D353" s="141" t="s">
        <v>1026</v>
      </c>
      <c r="E353" s="125"/>
      <c r="F353" s="141" t="s">
        <v>1457</v>
      </c>
      <c r="G353" s="209" t="s">
        <v>1459</v>
      </c>
      <c r="H353" s="141" t="s">
        <v>430</v>
      </c>
      <c r="I353" s="237">
        <v>45703</v>
      </c>
      <c r="J353" s="237">
        <v>45712</v>
      </c>
      <c r="K353" s="141" t="s">
        <v>174</v>
      </c>
      <c r="L353" s="141" t="s">
        <v>174</v>
      </c>
      <c r="M353" s="141" t="s">
        <v>1471</v>
      </c>
      <c r="N353" s="141">
        <v>11</v>
      </c>
      <c r="O353" s="141">
        <v>3</v>
      </c>
      <c r="P353" s="141" t="s">
        <v>1007</v>
      </c>
      <c r="Q353" s="141" t="s">
        <v>1466</v>
      </c>
    </row>
    <row r="354" spans="1:17" ht="63">
      <c r="A354" s="125">
        <f t="shared" si="11"/>
        <v>115007</v>
      </c>
      <c r="B354" s="141" t="s">
        <v>52</v>
      </c>
      <c r="C354" s="210" t="s">
        <v>426</v>
      </c>
      <c r="D354" s="141" t="s">
        <v>992</v>
      </c>
      <c r="E354" s="125"/>
      <c r="F354" s="141" t="s">
        <v>1457</v>
      </c>
      <c r="G354" s="141" t="s">
        <v>1472</v>
      </c>
      <c r="H354" s="141" t="s">
        <v>430</v>
      </c>
      <c r="I354" s="237">
        <v>45714</v>
      </c>
      <c r="J354" s="237">
        <v>45718</v>
      </c>
      <c r="K354" s="141" t="s">
        <v>174</v>
      </c>
      <c r="L354" s="141" t="s">
        <v>174</v>
      </c>
      <c r="M354" s="141" t="s">
        <v>1350</v>
      </c>
      <c r="N354" s="141">
        <v>6</v>
      </c>
      <c r="O354" s="141">
        <v>2</v>
      </c>
      <c r="P354" s="141" t="s">
        <v>1007</v>
      </c>
      <c r="Q354" s="141" t="s">
        <v>1466</v>
      </c>
    </row>
    <row r="355" spans="1:17" ht="63">
      <c r="A355" s="125">
        <f t="shared" si="11"/>
        <v>115008</v>
      </c>
      <c r="B355" s="141" t="s">
        <v>52</v>
      </c>
      <c r="C355" s="210" t="s">
        <v>426</v>
      </c>
      <c r="D355" s="141" t="s">
        <v>476</v>
      </c>
      <c r="E355" s="125"/>
      <c r="F355" s="141" t="s">
        <v>1457</v>
      </c>
      <c r="G355" s="141" t="s">
        <v>1027</v>
      </c>
      <c r="H355" s="141" t="s">
        <v>430</v>
      </c>
      <c r="I355" s="237">
        <v>45712</v>
      </c>
      <c r="J355" s="237">
        <v>45353</v>
      </c>
      <c r="K355" s="141" t="s">
        <v>174</v>
      </c>
      <c r="L355" s="141" t="s">
        <v>174</v>
      </c>
      <c r="M355" s="141" t="s">
        <v>1473</v>
      </c>
      <c r="N355" s="141">
        <v>3</v>
      </c>
      <c r="O355" s="141">
        <v>1</v>
      </c>
      <c r="P355" s="141" t="s">
        <v>1007</v>
      </c>
      <c r="Q355" s="141" t="s">
        <v>1466</v>
      </c>
    </row>
    <row r="356" spans="1:17" ht="63">
      <c r="A356" s="125">
        <f t="shared" si="11"/>
        <v>115009</v>
      </c>
      <c r="B356" s="141" t="s">
        <v>52</v>
      </c>
      <c r="C356" s="210" t="s">
        <v>426</v>
      </c>
      <c r="D356" s="141" t="s">
        <v>1026</v>
      </c>
      <c r="E356" s="125"/>
      <c r="F356" s="141" t="s">
        <v>1457</v>
      </c>
      <c r="G356" s="141" t="s">
        <v>1128</v>
      </c>
      <c r="H356" s="141" t="s">
        <v>430</v>
      </c>
      <c r="I356" s="237">
        <v>45713</v>
      </c>
      <c r="J356" s="237">
        <v>45717</v>
      </c>
      <c r="K356" s="141" t="s">
        <v>174</v>
      </c>
      <c r="L356" s="141" t="s">
        <v>174</v>
      </c>
      <c r="M356" s="141" t="s">
        <v>1123</v>
      </c>
      <c r="N356" s="141">
        <v>7</v>
      </c>
      <c r="O356" s="141">
        <v>2</v>
      </c>
      <c r="P356" s="141" t="s">
        <v>1007</v>
      </c>
      <c r="Q356" s="141" t="s">
        <v>1466</v>
      </c>
    </row>
    <row r="357" spans="1:17" ht="69" customHeight="1">
      <c r="A357" s="125">
        <f t="shared" si="11"/>
        <v>115010</v>
      </c>
      <c r="B357" s="141" t="s">
        <v>52</v>
      </c>
      <c r="C357" s="210" t="s">
        <v>426</v>
      </c>
      <c r="D357" s="141" t="s">
        <v>476</v>
      </c>
      <c r="E357" s="125"/>
      <c r="F357" s="141" t="s">
        <v>1457</v>
      </c>
      <c r="G357" s="141" t="s">
        <v>1474</v>
      </c>
      <c r="H357" s="141" t="s">
        <v>430</v>
      </c>
      <c r="I357" s="237">
        <v>45723</v>
      </c>
      <c r="J357" s="237">
        <v>45733</v>
      </c>
      <c r="K357" s="141" t="s">
        <v>174</v>
      </c>
      <c r="L357" s="141" t="s">
        <v>174</v>
      </c>
      <c r="M357" s="141" t="s">
        <v>1475</v>
      </c>
      <c r="N357" s="141">
        <v>3</v>
      </c>
      <c r="O357" s="141">
        <v>1</v>
      </c>
      <c r="P357" s="141" t="s">
        <v>1007</v>
      </c>
      <c r="Q357" s="141" t="s">
        <v>1466</v>
      </c>
    </row>
    <row r="358" spans="1:17" ht="68.25" customHeight="1">
      <c r="A358" s="125">
        <f t="shared" si="11"/>
        <v>115011</v>
      </c>
      <c r="B358" s="141" t="s">
        <v>52</v>
      </c>
      <c r="C358" s="236" t="s">
        <v>996</v>
      </c>
      <c r="D358" s="141" t="s">
        <v>1077</v>
      </c>
      <c r="E358" s="125"/>
      <c r="F358" s="141" t="s">
        <v>1457</v>
      </c>
      <c r="G358" s="239" t="s">
        <v>1298</v>
      </c>
      <c r="H358" s="141" t="s">
        <v>430</v>
      </c>
      <c r="I358" s="237">
        <v>45724</v>
      </c>
      <c r="J358" s="237">
        <v>45724</v>
      </c>
      <c r="K358" s="141" t="s">
        <v>1192</v>
      </c>
      <c r="L358" s="238" t="s">
        <v>1017</v>
      </c>
      <c r="M358" s="238" t="s">
        <v>1476</v>
      </c>
      <c r="N358" s="141">
        <v>30</v>
      </c>
      <c r="O358" s="141">
        <v>1</v>
      </c>
      <c r="P358" s="141" t="s">
        <v>1002</v>
      </c>
      <c r="Q358" s="141" t="s">
        <v>1462</v>
      </c>
    </row>
    <row r="359" spans="1:17" ht="68.25" customHeight="1">
      <c r="A359" s="125">
        <f t="shared" si="11"/>
        <v>115012</v>
      </c>
      <c r="B359" s="141" t="s">
        <v>52</v>
      </c>
      <c r="C359" s="210" t="s">
        <v>426</v>
      </c>
      <c r="D359" s="141" t="s">
        <v>476</v>
      </c>
      <c r="E359" s="125"/>
      <c r="F359" s="141" t="s">
        <v>1457</v>
      </c>
      <c r="G359" s="141" t="s">
        <v>1464</v>
      </c>
      <c r="H359" s="141" t="s">
        <v>430</v>
      </c>
      <c r="I359" s="237">
        <v>45728</v>
      </c>
      <c r="J359" s="237">
        <v>45738</v>
      </c>
      <c r="K359" s="141" t="s">
        <v>174</v>
      </c>
      <c r="L359" s="141" t="s">
        <v>174</v>
      </c>
      <c r="M359" s="141" t="s">
        <v>1477</v>
      </c>
      <c r="N359" s="141">
        <v>2</v>
      </c>
      <c r="O359" s="141">
        <v>1</v>
      </c>
      <c r="P359" s="141" t="s">
        <v>1007</v>
      </c>
      <c r="Q359" s="141" t="s">
        <v>1466</v>
      </c>
    </row>
    <row r="360" spans="1:17" ht="63">
      <c r="A360" s="125">
        <f t="shared" si="11"/>
        <v>115013</v>
      </c>
      <c r="B360" s="141" t="s">
        <v>52</v>
      </c>
      <c r="C360" s="236" t="s">
        <v>996</v>
      </c>
      <c r="D360" s="214" t="s">
        <v>1458</v>
      </c>
      <c r="E360" s="125"/>
      <c r="F360" s="141" t="s">
        <v>1457</v>
      </c>
      <c r="G360" s="141" t="s">
        <v>1034</v>
      </c>
      <c r="H360" s="141" t="s">
        <v>430</v>
      </c>
      <c r="I360" s="240">
        <v>45732</v>
      </c>
      <c r="J360" s="240">
        <v>45367</v>
      </c>
      <c r="K360" s="141" t="s">
        <v>473</v>
      </c>
      <c r="L360" s="238" t="s">
        <v>1017</v>
      </c>
      <c r="M360" s="238" t="s">
        <v>1478</v>
      </c>
      <c r="N360" s="141">
        <v>40</v>
      </c>
      <c r="O360" s="141">
        <v>10</v>
      </c>
      <c r="P360" s="141" t="s">
        <v>1002</v>
      </c>
      <c r="Q360" s="141" t="s">
        <v>1462</v>
      </c>
    </row>
    <row r="361" spans="1:17" ht="63">
      <c r="A361" s="125">
        <f t="shared" si="11"/>
        <v>115014</v>
      </c>
      <c r="B361" s="141" t="s">
        <v>52</v>
      </c>
      <c r="C361" s="210" t="s">
        <v>426</v>
      </c>
      <c r="D361" s="141" t="s">
        <v>476</v>
      </c>
      <c r="E361" s="125"/>
      <c r="F361" s="141" t="s">
        <v>1457</v>
      </c>
      <c r="G361" s="141" t="s">
        <v>1365</v>
      </c>
      <c r="H361" s="141" t="s">
        <v>430</v>
      </c>
      <c r="I361" s="237">
        <v>45741</v>
      </c>
      <c r="J361" s="237">
        <v>45754</v>
      </c>
      <c r="K361" s="141" t="s">
        <v>174</v>
      </c>
      <c r="L361" s="141" t="s">
        <v>174</v>
      </c>
      <c r="M361" s="141" t="s">
        <v>1238</v>
      </c>
      <c r="N361" s="141">
        <v>2</v>
      </c>
      <c r="O361" s="141">
        <v>1</v>
      </c>
      <c r="P361" s="141" t="s">
        <v>1007</v>
      </c>
      <c r="Q361" s="141" t="s">
        <v>1466</v>
      </c>
    </row>
    <row r="362" spans="1:17" ht="63">
      <c r="A362" s="125">
        <f t="shared" si="11"/>
        <v>115015</v>
      </c>
      <c r="B362" s="141" t="s">
        <v>52</v>
      </c>
      <c r="C362" s="210" t="s">
        <v>426</v>
      </c>
      <c r="D362" s="141" t="s">
        <v>476</v>
      </c>
      <c r="E362" s="125"/>
      <c r="F362" s="141" t="s">
        <v>1457</v>
      </c>
      <c r="G362" s="209" t="s">
        <v>1459</v>
      </c>
      <c r="H362" s="141" t="s">
        <v>430</v>
      </c>
      <c r="I362" s="237">
        <v>45754</v>
      </c>
      <c r="J362" s="237">
        <v>45767</v>
      </c>
      <c r="K362" s="141" t="s">
        <v>174</v>
      </c>
      <c r="L362" s="141" t="s">
        <v>174</v>
      </c>
      <c r="M362" s="141" t="s">
        <v>1238</v>
      </c>
      <c r="N362" s="141">
        <v>3</v>
      </c>
      <c r="O362" s="141">
        <v>1</v>
      </c>
      <c r="P362" s="141" t="s">
        <v>1007</v>
      </c>
      <c r="Q362" s="141" t="s">
        <v>1466</v>
      </c>
    </row>
    <row r="363" spans="1:17" ht="63">
      <c r="A363" s="125">
        <f t="shared" si="11"/>
        <v>115016</v>
      </c>
      <c r="B363" s="141" t="s">
        <v>52</v>
      </c>
      <c r="C363" s="210" t="s">
        <v>426</v>
      </c>
      <c r="D363" s="141" t="s">
        <v>476</v>
      </c>
      <c r="E363" s="125"/>
      <c r="F363" s="141" t="s">
        <v>1457</v>
      </c>
      <c r="G363" s="141" t="s">
        <v>1479</v>
      </c>
      <c r="H363" s="141" t="s">
        <v>430</v>
      </c>
      <c r="I363" s="237">
        <v>45755</v>
      </c>
      <c r="J363" s="237">
        <v>45762</v>
      </c>
      <c r="K363" s="141" t="s">
        <v>174</v>
      </c>
      <c r="L363" s="141" t="s">
        <v>174</v>
      </c>
      <c r="M363" s="141" t="s">
        <v>1123</v>
      </c>
      <c r="N363" s="141">
        <v>6</v>
      </c>
      <c r="O363" s="141">
        <v>1</v>
      </c>
      <c r="P363" s="141" t="s">
        <v>1007</v>
      </c>
      <c r="Q363" s="141" t="s">
        <v>1466</v>
      </c>
    </row>
    <row r="364" spans="1:17" ht="63">
      <c r="A364" s="125">
        <f t="shared" si="11"/>
        <v>115017</v>
      </c>
      <c r="B364" s="141" t="s">
        <v>52</v>
      </c>
      <c r="C364" s="210" t="s">
        <v>426</v>
      </c>
      <c r="D364" s="141" t="s">
        <v>476</v>
      </c>
      <c r="E364" s="125"/>
      <c r="F364" s="141" t="s">
        <v>1457</v>
      </c>
      <c r="G364" s="141" t="s">
        <v>1034</v>
      </c>
      <c r="H364" s="141" t="s">
        <v>430</v>
      </c>
      <c r="I364" s="237">
        <v>45761</v>
      </c>
      <c r="J364" s="237">
        <v>45765</v>
      </c>
      <c r="K364" s="141" t="s">
        <v>174</v>
      </c>
      <c r="L364" s="141" t="s">
        <v>174</v>
      </c>
      <c r="M364" s="141" t="s">
        <v>1480</v>
      </c>
      <c r="N364" s="141">
        <v>12</v>
      </c>
      <c r="O364" s="141">
        <v>2</v>
      </c>
      <c r="P364" s="141" t="s">
        <v>1007</v>
      </c>
      <c r="Q364" s="141" t="s">
        <v>1466</v>
      </c>
    </row>
    <row r="365" spans="1:17" ht="63">
      <c r="A365" s="125">
        <f t="shared" si="11"/>
        <v>115018</v>
      </c>
      <c r="B365" s="141" t="s">
        <v>52</v>
      </c>
      <c r="C365" s="210" t="s">
        <v>426</v>
      </c>
      <c r="D365" s="141" t="s">
        <v>476</v>
      </c>
      <c r="E365" s="125"/>
      <c r="F365" s="141" t="s">
        <v>1457</v>
      </c>
      <c r="G365" s="141" t="s">
        <v>1128</v>
      </c>
      <c r="H365" s="141" t="s">
        <v>430</v>
      </c>
      <c r="I365" s="237">
        <v>45765</v>
      </c>
      <c r="J365" s="237">
        <v>45771</v>
      </c>
      <c r="K365" s="141" t="s">
        <v>174</v>
      </c>
      <c r="L365" s="141" t="s">
        <v>174</v>
      </c>
      <c r="M365" s="239" t="s">
        <v>1481</v>
      </c>
      <c r="N365" s="141">
        <v>7</v>
      </c>
      <c r="O365" s="141">
        <v>2</v>
      </c>
      <c r="P365" s="141" t="s">
        <v>1007</v>
      </c>
      <c r="Q365" s="141" t="s">
        <v>1466</v>
      </c>
    </row>
    <row r="366" spans="1:17" ht="63">
      <c r="A366" s="125">
        <f t="shared" si="11"/>
        <v>115019</v>
      </c>
      <c r="B366" s="141" t="s">
        <v>52</v>
      </c>
      <c r="C366" s="210" t="s">
        <v>426</v>
      </c>
      <c r="D366" s="141" t="s">
        <v>476</v>
      </c>
      <c r="E366" s="125"/>
      <c r="F366" s="141" t="s">
        <v>1457</v>
      </c>
      <c r="G366" s="141" t="s">
        <v>1221</v>
      </c>
      <c r="H366" s="141" t="s">
        <v>430</v>
      </c>
      <c r="I366" s="237">
        <v>45779</v>
      </c>
      <c r="J366" s="237">
        <v>45781</v>
      </c>
      <c r="K366" s="141" t="s">
        <v>174</v>
      </c>
      <c r="L366" s="141" t="s">
        <v>174</v>
      </c>
      <c r="M366" s="141" t="s">
        <v>1482</v>
      </c>
      <c r="N366" s="141">
        <v>2</v>
      </c>
      <c r="O366" s="141">
        <v>1</v>
      </c>
      <c r="P366" s="141" t="s">
        <v>1007</v>
      </c>
      <c r="Q366" s="141" t="s">
        <v>1466</v>
      </c>
    </row>
    <row r="367" spans="1:17" ht="63">
      <c r="A367" s="125">
        <f t="shared" si="11"/>
        <v>115020</v>
      </c>
      <c r="B367" s="141" t="s">
        <v>52</v>
      </c>
      <c r="C367" s="236" t="s">
        <v>996</v>
      </c>
      <c r="D367" s="214" t="s">
        <v>1458</v>
      </c>
      <c r="E367" s="125"/>
      <c r="F367" s="141" t="s">
        <v>1457</v>
      </c>
      <c r="G367" s="141" t="s">
        <v>1472</v>
      </c>
      <c r="H367" s="141" t="s">
        <v>430</v>
      </c>
      <c r="I367" s="237">
        <v>45785</v>
      </c>
      <c r="J367" s="237">
        <v>45785</v>
      </c>
      <c r="K367" s="141" t="s">
        <v>1081</v>
      </c>
      <c r="L367" s="141" t="s">
        <v>1225</v>
      </c>
      <c r="M367" s="141" t="s">
        <v>1483</v>
      </c>
      <c r="N367" s="141">
        <v>60</v>
      </c>
      <c r="O367" s="141">
        <v>8</v>
      </c>
      <c r="P367" s="141" t="s">
        <v>1002</v>
      </c>
      <c r="Q367" s="141" t="s">
        <v>1462</v>
      </c>
    </row>
    <row r="368" spans="1:17" ht="63">
      <c r="A368" s="125">
        <f t="shared" si="11"/>
        <v>115021</v>
      </c>
      <c r="B368" s="141" t="s">
        <v>52</v>
      </c>
      <c r="C368" s="236" t="s">
        <v>996</v>
      </c>
      <c r="D368" s="214" t="s">
        <v>1458</v>
      </c>
      <c r="E368" s="125"/>
      <c r="F368" s="141" t="s">
        <v>1457</v>
      </c>
      <c r="G368" s="141" t="s">
        <v>1474</v>
      </c>
      <c r="H368" s="141" t="s">
        <v>430</v>
      </c>
      <c r="I368" s="237">
        <v>45796</v>
      </c>
      <c r="J368" s="237">
        <v>45804</v>
      </c>
      <c r="K368" s="209" t="s">
        <v>1377</v>
      </c>
      <c r="L368" s="209" t="s">
        <v>1460</v>
      </c>
      <c r="M368" s="209" t="s">
        <v>1484</v>
      </c>
      <c r="N368" s="141">
        <v>25</v>
      </c>
      <c r="O368" s="141">
        <v>5</v>
      </c>
      <c r="P368" s="141" t="s">
        <v>1002</v>
      </c>
      <c r="Q368" s="141" t="s">
        <v>1462</v>
      </c>
    </row>
    <row r="369" spans="1:18" ht="63">
      <c r="A369" s="125">
        <f t="shared" si="11"/>
        <v>115022</v>
      </c>
      <c r="B369" s="141" t="s">
        <v>52</v>
      </c>
      <c r="C369" s="210" t="s">
        <v>426</v>
      </c>
      <c r="D369" s="141" t="s">
        <v>476</v>
      </c>
      <c r="E369" s="125"/>
      <c r="F369" s="141" t="s">
        <v>1457</v>
      </c>
      <c r="G369" s="141" t="s">
        <v>1485</v>
      </c>
      <c r="H369" s="141" t="s">
        <v>430</v>
      </c>
      <c r="I369" s="237">
        <v>45816</v>
      </c>
      <c r="J369" s="237">
        <v>45820</v>
      </c>
      <c r="K369" s="141" t="s">
        <v>174</v>
      </c>
      <c r="L369" s="141" t="s">
        <v>174</v>
      </c>
      <c r="M369" s="141" t="s">
        <v>1486</v>
      </c>
      <c r="N369" s="141">
        <v>10</v>
      </c>
      <c r="O369" s="141">
        <v>2</v>
      </c>
      <c r="P369" s="141" t="s">
        <v>1007</v>
      </c>
      <c r="Q369" s="141" t="s">
        <v>1466</v>
      </c>
    </row>
    <row r="370" spans="1:18" ht="63">
      <c r="A370" s="125">
        <f t="shared" si="11"/>
        <v>115023</v>
      </c>
      <c r="B370" s="141" t="s">
        <v>52</v>
      </c>
      <c r="C370" s="210" t="s">
        <v>426</v>
      </c>
      <c r="D370" s="141" t="s">
        <v>1026</v>
      </c>
      <c r="E370" s="125"/>
      <c r="F370" s="141" t="s">
        <v>1457</v>
      </c>
      <c r="G370" s="141" t="s">
        <v>1472</v>
      </c>
      <c r="H370" s="141" t="s">
        <v>430</v>
      </c>
      <c r="I370" s="237">
        <v>45831</v>
      </c>
      <c r="J370" s="237">
        <v>45836</v>
      </c>
      <c r="K370" s="141" t="s">
        <v>174</v>
      </c>
      <c r="L370" s="141" t="s">
        <v>174</v>
      </c>
      <c r="M370" s="141" t="s">
        <v>1121</v>
      </c>
      <c r="N370" s="141">
        <v>6</v>
      </c>
      <c r="O370" s="141">
        <v>2</v>
      </c>
      <c r="P370" s="141" t="s">
        <v>1007</v>
      </c>
      <c r="Q370" s="141" t="s">
        <v>1466</v>
      </c>
    </row>
    <row r="371" spans="1:18" ht="63">
      <c r="A371" s="125">
        <f t="shared" si="11"/>
        <v>115024</v>
      </c>
      <c r="B371" s="141" t="s">
        <v>52</v>
      </c>
      <c r="C371" s="210" t="s">
        <v>426</v>
      </c>
      <c r="D371" s="141" t="s">
        <v>1487</v>
      </c>
      <c r="E371" s="125"/>
      <c r="F371" s="141" t="s">
        <v>1457</v>
      </c>
      <c r="G371" s="141" t="s">
        <v>1488</v>
      </c>
      <c r="H371" s="141" t="s">
        <v>430</v>
      </c>
      <c r="I371" s="237">
        <v>45833</v>
      </c>
      <c r="J371" s="237">
        <v>45838</v>
      </c>
      <c r="K371" s="141" t="s">
        <v>174</v>
      </c>
      <c r="L371" s="141" t="s">
        <v>174</v>
      </c>
      <c r="M371" s="239" t="s">
        <v>1489</v>
      </c>
      <c r="N371" s="141">
        <v>10</v>
      </c>
      <c r="O371" s="141">
        <v>2</v>
      </c>
      <c r="P371" s="141" t="s">
        <v>1007</v>
      </c>
      <c r="Q371" s="141" t="s">
        <v>1466</v>
      </c>
    </row>
    <row r="372" spans="1:18" ht="63">
      <c r="A372" s="125">
        <f t="shared" si="11"/>
        <v>115025</v>
      </c>
      <c r="B372" s="141" t="s">
        <v>52</v>
      </c>
      <c r="C372" s="210" t="s">
        <v>426</v>
      </c>
      <c r="D372" s="141" t="s">
        <v>1026</v>
      </c>
      <c r="E372" s="125"/>
      <c r="F372" s="141" t="s">
        <v>1457</v>
      </c>
      <c r="G372" s="141" t="s">
        <v>1034</v>
      </c>
      <c r="H372" s="141" t="s">
        <v>430</v>
      </c>
      <c r="I372" s="237">
        <v>45843</v>
      </c>
      <c r="J372" s="237">
        <v>45848</v>
      </c>
      <c r="K372" s="141" t="s">
        <v>174</v>
      </c>
      <c r="L372" s="141" t="s">
        <v>174</v>
      </c>
      <c r="M372" s="141" t="s">
        <v>1113</v>
      </c>
      <c r="N372" s="141">
        <v>10</v>
      </c>
      <c r="O372" s="141">
        <v>2</v>
      </c>
      <c r="P372" s="141" t="s">
        <v>1007</v>
      </c>
      <c r="Q372" s="141" t="s">
        <v>1466</v>
      </c>
    </row>
    <row r="373" spans="1:18" ht="63">
      <c r="A373" s="125">
        <f t="shared" si="11"/>
        <v>115026</v>
      </c>
      <c r="B373" s="141" t="s">
        <v>52</v>
      </c>
      <c r="C373" s="210" t="s">
        <v>426</v>
      </c>
      <c r="D373" s="141" t="s">
        <v>1490</v>
      </c>
      <c r="E373" s="125"/>
      <c r="F373" s="141" t="s">
        <v>1457</v>
      </c>
      <c r="G373" s="141" t="s">
        <v>1485</v>
      </c>
      <c r="H373" s="141" t="s">
        <v>430</v>
      </c>
      <c r="I373" s="237">
        <v>45851</v>
      </c>
      <c r="J373" s="237">
        <v>45854</v>
      </c>
      <c r="K373" s="141" t="s">
        <v>174</v>
      </c>
      <c r="L373" s="141" t="s">
        <v>174</v>
      </c>
      <c r="M373" s="239" t="s">
        <v>1100</v>
      </c>
      <c r="N373" s="141">
        <v>10</v>
      </c>
      <c r="O373" s="141">
        <v>2</v>
      </c>
      <c r="P373" s="141" t="s">
        <v>1007</v>
      </c>
      <c r="Q373" s="141" t="s">
        <v>1466</v>
      </c>
    </row>
    <row r="374" spans="1:18" ht="63">
      <c r="A374" s="125">
        <f t="shared" si="11"/>
        <v>115027</v>
      </c>
      <c r="B374" s="141" t="s">
        <v>52</v>
      </c>
      <c r="C374" s="210" t="s">
        <v>426</v>
      </c>
      <c r="D374" s="141" t="s">
        <v>476</v>
      </c>
      <c r="E374" s="125"/>
      <c r="F374" s="141" t="s">
        <v>1457</v>
      </c>
      <c r="G374" s="141" t="s">
        <v>1472</v>
      </c>
      <c r="H374" s="141" t="s">
        <v>430</v>
      </c>
      <c r="I374" s="237">
        <v>45853</v>
      </c>
      <c r="J374" s="237">
        <v>45857</v>
      </c>
      <c r="K374" s="141" t="s">
        <v>174</v>
      </c>
      <c r="L374" s="141" t="s">
        <v>174</v>
      </c>
      <c r="M374" s="141" t="s">
        <v>1482</v>
      </c>
      <c r="N374" s="141">
        <v>6</v>
      </c>
      <c r="O374" s="141">
        <v>1</v>
      </c>
      <c r="P374" s="141" t="s">
        <v>1007</v>
      </c>
      <c r="Q374" s="141" t="s">
        <v>1466</v>
      </c>
    </row>
    <row r="375" spans="1:18" ht="63">
      <c r="A375" s="125">
        <f t="shared" si="11"/>
        <v>115028</v>
      </c>
      <c r="B375" s="141" t="s">
        <v>52</v>
      </c>
      <c r="C375" s="210" t="s">
        <v>426</v>
      </c>
      <c r="D375" s="141" t="s">
        <v>476</v>
      </c>
      <c r="E375" s="125"/>
      <c r="F375" s="141" t="s">
        <v>1457</v>
      </c>
      <c r="G375" s="141" t="s">
        <v>1491</v>
      </c>
      <c r="H375" s="141" t="s">
        <v>430</v>
      </c>
      <c r="I375" s="237">
        <v>45919</v>
      </c>
      <c r="J375" s="237">
        <v>45922</v>
      </c>
      <c r="K375" s="141" t="s">
        <v>174</v>
      </c>
      <c r="L375" s="141" t="s">
        <v>174</v>
      </c>
      <c r="M375" s="141" t="s">
        <v>1492</v>
      </c>
      <c r="N375" s="141">
        <v>2</v>
      </c>
      <c r="O375" s="141">
        <v>1</v>
      </c>
      <c r="P375" s="141" t="s">
        <v>1007</v>
      </c>
      <c r="Q375" s="141" t="s">
        <v>1466</v>
      </c>
    </row>
    <row r="376" spans="1:18" ht="63">
      <c r="A376" s="125">
        <f t="shared" si="11"/>
        <v>115029</v>
      </c>
      <c r="B376" s="141" t="s">
        <v>52</v>
      </c>
      <c r="C376" s="236" t="s">
        <v>996</v>
      </c>
      <c r="D376" s="214" t="s">
        <v>1458</v>
      </c>
      <c r="E376" s="125"/>
      <c r="F376" s="141" t="s">
        <v>1457</v>
      </c>
      <c r="G376" s="238" t="s">
        <v>1493</v>
      </c>
      <c r="H376" s="141" t="s">
        <v>430</v>
      </c>
      <c r="I376" s="237">
        <v>45920</v>
      </c>
      <c r="J376" s="237">
        <v>45929</v>
      </c>
      <c r="K376" s="209" t="s">
        <v>1377</v>
      </c>
      <c r="L376" s="209" t="s">
        <v>1460</v>
      </c>
      <c r="M376" s="209" t="s">
        <v>1494</v>
      </c>
      <c r="N376" s="141">
        <v>24</v>
      </c>
      <c r="O376" s="141">
        <v>5</v>
      </c>
      <c r="P376" s="141" t="s">
        <v>1002</v>
      </c>
      <c r="Q376" s="141" t="s">
        <v>1462</v>
      </c>
    </row>
    <row r="377" spans="1:18" ht="63">
      <c r="A377" s="125">
        <f t="shared" si="11"/>
        <v>115030</v>
      </c>
      <c r="B377" s="141" t="s">
        <v>52</v>
      </c>
      <c r="C377" s="210" t="s">
        <v>426</v>
      </c>
      <c r="D377" s="141" t="s">
        <v>476</v>
      </c>
      <c r="E377" s="125"/>
      <c r="F377" s="141" t="s">
        <v>1457</v>
      </c>
      <c r="G377" s="141" t="s">
        <v>1467</v>
      </c>
      <c r="H377" s="141" t="s">
        <v>430</v>
      </c>
      <c r="I377" s="237">
        <v>45559</v>
      </c>
      <c r="J377" s="237">
        <v>45564</v>
      </c>
      <c r="K377" s="141" t="s">
        <v>1115</v>
      </c>
      <c r="L377" s="141" t="s">
        <v>1469</v>
      </c>
      <c r="M377" s="141" t="s">
        <v>1495</v>
      </c>
      <c r="N377" s="141">
        <v>70</v>
      </c>
      <c r="O377" s="141">
        <v>20</v>
      </c>
      <c r="P377" s="141" t="s">
        <v>1007</v>
      </c>
      <c r="Q377" s="141" t="s">
        <v>1466</v>
      </c>
    </row>
    <row r="378" spans="1:18" ht="63">
      <c r="A378" s="125">
        <f t="shared" si="11"/>
        <v>115031</v>
      </c>
      <c r="B378" s="141" t="s">
        <v>52</v>
      </c>
      <c r="C378" s="210" t="s">
        <v>426</v>
      </c>
      <c r="D378" s="141" t="s">
        <v>476</v>
      </c>
      <c r="E378" s="142"/>
      <c r="F378" s="141" t="s">
        <v>1457</v>
      </c>
      <c r="G378" s="238" t="s">
        <v>1493</v>
      </c>
      <c r="H378" s="141" t="s">
        <v>430</v>
      </c>
      <c r="I378" s="237">
        <v>45932</v>
      </c>
      <c r="J378" s="237">
        <v>45940</v>
      </c>
      <c r="K378" s="141" t="s">
        <v>174</v>
      </c>
      <c r="L378" s="141" t="s">
        <v>174</v>
      </c>
      <c r="M378" s="141" t="s">
        <v>1496</v>
      </c>
      <c r="N378" s="141">
        <v>3</v>
      </c>
      <c r="O378" s="141">
        <v>1</v>
      </c>
      <c r="P378" s="141" t="s">
        <v>1007</v>
      </c>
      <c r="Q378" s="141" t="s">
        <v>1466</v>
      </c>
    </row>
    <row r="379" spans="1:18" ht="74.25" customHeight="1">
      <c r="A379" s="125">
        <f t="shared" si="11"/>
        <v>115032</v>
      </c>
      <c r="B379" s="141" t="s">
        <v>52</v>
      </c>
      <c r="C379" s="210" t="s">
        <v>426</v>
      </c>
      <c r="D379" s="141" t="s">
        <v>476</v>
      </c>
      <c r="E379" s="142"/>
      <c r="F379" s="141" t="s">
        <v>1457</v>
      </c>
      <c r="G379" s="141" t="s">
        <v>1497</v>
      </c>
      <c r="H379" s="141" t="s">
        <v>430</v>
      </c>
      <c r="I379" s="237">
        <v>45933</v>
      </c>
      <c r="J379" s="237">
        <v>45936</v>
      </c>
      <c r="K379" s="141" t="s">
        <v>174</v>
      </c>
      <c r="L379" s="141" t="s">
        <v>174</v>
      </c>
      <c r="M379" s="141" t="s">
        <v>211</v>
      </c>
      <c r="N379" s="141">
        <v>6</v>
      </c>
      <c r="O379" s="141">
        <v>1</v>
      </c>
      <c r="P379" s="141" t="s">
        <v>1007</v>
      </c>
      <c r="Q379" s="141" t="s">
        <v>1466</v>
      </c>
    </row>
    <row r="380" spans="1:18" ht="63">
      <c r="A380" s="125">
        <f t="shared" si="11"/>
        <v>115033</v>
      </c>
      <c r="B380" s="141" t="s">
        <v>52</v>
      </c>
      <c r="C380" s="236" t="s">
        <v>996</v>
      </c>
      <c r="D380" s="214" t="s">
        <v>1458</v>
      </c>
      <c r="E380" s="142"/>
      <c r="F380" s="141" t="s">
        <v>1457</v>
      </c>
      <c r="G380" s="141" t="s">
        <v>1498</v>
      </c>
      <c r="H380" s="141" t="s">
        <v>430</v>
      </c>
      <c r="I380" s="237">
        <v>45941</v>
      </c>
      <c r="J380" s="237">
        <v>45948</v>
      </c>
      <c r="K380" s="209" t="s">
        <v>1377</v>
      </c>
      <c r="L380" s="209" t="s">
        <v>1460</v>
      </c>
      <c r="M380" s="209" t="s">
        <v>1461</v>
      </c>
      <c r="N380" s="141">
        <v>24</v>
      </c>
      <c r="O380" s="141">
        <v>5</v>
      </c>
      <c r="P380" s="141" t="s">
        <v>1002</v>
      </c>
      <c r="Q380" s="141" t="s">
        <v>1462</v>
      </c>
    </row>
    <row r="381" spans="1:18" ht="63">
      <c r="A381" s="125">
        <f t="shared" si="11"/>
        <v>115034</v>
      </c>
      <c r="B381" s="141" t="s">
        <v>52</v>
      </c>
      <c r="C381" s="210" t="s">
        <v>426</v>
      </c>
      <c r="D381" s="141" t="s">
        <v>1490</v>
      </c>
      <c r="E381" s="142"/>
      <c r="F381" s="141" t="s">
        <v>1457</v>
      </c>
      <c r="G381" s="141" t="s">
        <v>1467</v>
      </c>
      <c r="H381" s="141" t="s">
        <v>430</v>
      </c>
      <c r="I381" s="237">
        <v>45947</v>
      </c>
      <c r="J381" s="237">
        <v>45950</v>
      </c>
      <c r="K381" s="141" t="s">
        <v>174</v>
      </c>
      <c r="L381" s="141" t="s">
        <v>174</v>
      </c>
      <c r="M381" s="239" t="s">
        <v>1292</v>
      </c>
      <c r="N381" s="141">
        <v>10</v>
      </c>
      <c r="O381" s="141">
        <v>2</v>
      </c>
      <c r="P381" s="141" t="s">
        <v>1007</v>
      </c>
      <c r="Q381" s="141" t="s">
        <v>1466</v>
      </c>
      <c r="R381" s="241"/>
    </row>
    <row r="382" spans="1:18" ht="63">
      <c r="A382" s="125">
        <f t="shared" si="11"/>
        <v>115035</v>
      </c>
      <c r="B382" s="141" t="s">
        <v>52</v>
      </c>
      <c r="C382" s="236" t="s">
        <v>996</v>
      </c>
      <c r="D382" s="214" t="s">
        <v>1458</v>
      </c>
      <c r="E382" s="142"/>
      <c r="F382" s="141" t="s">
        <v>1457</v>
      </c>
      <c r="G382" s="141" t="s">
        <v>1128</v>
      </c>
      <c r="H382" s="141" t="s">
        <v>430</v>
      </c>
      <c r="I382" s="237">
        <v>45955</v>
      </c>
      <c r="J382" s="237">
        <v>45956</v>
      </c>
      <c r="K382" s="141" t="s">
        <v>999</v>
      </c>
      <c r="L382" s="209" t="s">
        <v>1460</v>
      </c>
      <c r="M382" s="209" t="s">
        <v>1484</v>
      </c>
      <c r="N382" s="141">
        <v>30</v>
      </c>
      <c r="O382" s="141">
        <v>15</v>
      </c>
      <c r="P382" s="141" t="s">
        <v>1002</v>
      </c>
      <c r="Q382" s="141" t="s">
        <v>1462</v>
      </c>
    </row>
    <row r="383" spans="1:18" ht="63">
      <c r="A383" s="125">
        <f t="shared" si="11"/>
        <v>115036</v>
      </c>
      <c r="B383" s="141" t="s">
        <v>52</v>
      </c>
      <c r="C383" s="210" t="s">
        <v>426</v>
      </c>
      <c r="D383" s="141" t="s">
        <v>1487</v>
      </c>
      <c r="E383" s="142"/>
      <c r="F383" s="141" t="s">
        <v>1457</v>
      </c>
      <c r="G383" s="141" t="s">
        <v>1221</v>
      </c>
      <c r="H383" s="141" t="s">
        <v>430</v>
      </c>
      <c r="I383" s="237">
        <v>45957</v>
      </c>
      <c r="J383" s="237">
        <v>45959</v>
      </c>
      <c r="K383" s="141" t="s">
        <v>174</v>
      </c>
      <c r="L383" s="141" t="s">
        <v>174</v>
      </c>
      <c r="M383" s="141" t="s">
        <v>302</v>
      </c>
      <c r="N383" s="141">
        <v>2</v>
      </c>
      <c r="O383" s="141">
        <v>1</v>
      </c>
      <c r="P383" s="141" t="s">
        <v>1007</v>
      </c>
      <c r="Q383" s="141" t="s">
        <v>1466</v>
      </c>
    </row>
    <row r="384" spans="1:18" ht="63">
      <c r="A384" s="125">
        <f t="shared" si="11"/>
        <v>115037</v>
      </c>
      <c r="B384" s="141" t="s">
        <v>52</v>
      </c>
      <c r="C384" s="210" t="s">
        <v>426</v>
      </c>
      <c r="D384" s="141" t="s">
        <v>476</v>
      </c>
      <c r="E384" s="142"/>
      <c r="F384" s="141" t="s">
        <v>1457</v>
      </c>
      <c r="G384" s="141" t="s">
        <v>1499</v>
      </c>
      <c r="H384" s="141" t="s">
        <v>430</v>
      </c>
      <c r="I384" s="237">
        <v>45959</v>
      </c>
      <c r="J384" s="237">
        <v>45961</v>
      </c>
      <c r="K384" s="141" t="s">
        <v>174</v>
      </c>
      <c r="L384" s="141" t="s">
        <v>174</v>
      </c>
      <c r="M384" s="141" t="s">
        <v>302</v>
      </c>
      <c r="N384" s="141">
        <v>2</v>
      </c>
      <c r="O384" s="141">
        <v>1</v>
      </c>
      <c r="P384" s="141" t="s">
        <v>1007</v>
      </c>
      <c r="Q384" s="141" t="s">
        <v>1466</v>
      </c>
    </row>
    <row r="385" spans="1:17" ht="63">
      <c r="A385" s="125">
        <f t="shared" si="11"/>
        <v>115038</v>
      </c>
      <c r="B385" s="141" t="s">
        <v>52</v>
      </c>
      <c r="C385" s="236" t="s">
        <v>996</v>
      </c>
      <c r="D385" s="214" t="s">
        <v>1458</v>
      </c>
      <c r="E385" s="142"/>
      <c r="F385" s="141" t="s">
        <v>1457</v>
      </c>
      <c r="G385" s="141" t="s">
        <v>1479</v>
      </c>
      <c r="H385" s="141" t="s">
        <v>430</v>
      </c>
      <c r="I385" s="237">
        <v>45962</v>
      </c>
      <c r="J385" s="237">
        <v>45962</v>
      </c>
      <c r="K385" s="141" t="s">
        <v>999</v>
      </c>
      <c r="L385" s="242" t="s">
        <v>1500</v>
      </c>
      <c r="M385" s="203" t="s">
        <v>1501</v>
      </c>
      <c r="N385" s="141">
        <v>60</v>
      </c>
      <c r="O385" s="141">
        <v>8</v>
      </c>
      <c r="P385" s="141" t="s">
        <v>1002</v>
      </c>
      <c r="Q385" s="141" t="s">
        <v>1462</v>
      </c>
    </row>
    <row r="386" spans="1:17" ht="63">
      <c r="A386" s="125">
        <f t="shared" si="11"/>
        <v>115039</v>
      </c>
      <c r="B386" s="141" t="s">
        <v>52</v>
      </c>
      <c r="C386" s="236" t="s">
        <v>996</v>
      </c>
      <c r="D386" s="214" t="s">
        <v>1458</v>
      </c>
      <c r="E386" s="142"/>
      <c r="F386" s="141" t="s">
        <v>1457</v>
      </c>
      <c r="G386" s="141" t="s">
        <v>1502</v>
      </c>
      <c r="H386" s="141" t="s">
        <v>430</v>
      </c>
      <c r="I386" s="237">
        <v>45969</v>
      </c>
      <c r="J386" s="237">
        <v>45976</v>
      </c>
      <c r="K386" s="209" t="s">
        <v>1377</v>
      </c>
      <c r="L386" s="209" t="s">
        <v>1460</v>
      </c>
      <c r="M386" s="209" t="s">
        <v>1461</v>
      </c>
      <c r="N386" s="141">
        <v>24</v>
      </c>
      <c r="O386" s="141">
        <v>5</v>
      </c>
      <c r="P386" s="141" t="s">
        <v>1002</v>
      </c>
      <c r="Q386" s="141" t="s">
        <v>1462</v>
      </c>
    </row>
    <row r="387" spans="1:17" ht="63">
      <c r="A387" s="125">
        <f t="shared" si="11"/>
        <v>115040</v>
      </c>
      <c r="B387" s="141" t="s">
        <v>52</v>
      </c>
      <c r="C387" s="210" t="s">
        <v>426</v>
      </c>
      <c r="D387" s="141" t="s">
        <v>1099</v>
      </c>
      <c r="E387" s="142"/>
      <c r="F387" s="141" t="s">
        <v>1457</v>
      </c>
      <c r="G387" s="141" t="s">
        <v>1221</v>
      </c>
      <c r="H387" s="141" t="s">
        <v>430</v>
      </c>
      <c r="I387" s="237">
        <v>45988</v>
      </c>
      <c r="J387" s="237">
        <v>45992</v>
      </c>
      <c r="K387" s="141" t="s">
        <v>174</v>
      </c>
      <c r="L387" s="141" t="s">
        <v>174</v>
      </c>
      <c r="M387" s="141" t="s">
        <v>1113</v>
      </c>
      <c r="N387" s="141">
        <v>3</v>
      </c>
      <c r="O387" s="141">
        <v>1</v>
      </c>
      <c r="P387" s="141" t="s">
        <v>1007</v>
      </c>
      <c r="Q387" s="141" t="s">
        <v>1466</v>
      </c>
    </row>
    <row r="388" spans="1:17" ht="15.75">
      <c r="A388" s="410" t="s">
        <v>468</v>
      </c>
      <c r="B388" s="411"/>
      <c r="C388" s="411"/>
      <c r="D388" s="411"/>
      <c r="E388" s="411"/>
      <c r="F388" s="411"/>
      <c r="G388" s="411"/>
      <c r="H388" s="411"/>
      <c r="I388" s="411"/>
      <c r="J388" s="411"/>
      <c r="K388" s="411"/>
      <c r="L388" s="411"/>
      <c r="M388" s="411"/>
      <c r="N388" s="411"/>
      <c r="O388" s="411"/>
      <c r="P388" s="411"/>
      <c r="Q388" s="411"/>
    </row>
    <row r="389" spans="1:17" ht="63">
      <c r="A389" s="222">
        <v>115041</v>
      </c>
      <c r="B389" s="141" t="s">
        <v>52</v>
      </c>
      <c r="C389" s="210" t="s">
        <v>426</v>
      </c>
      <c r="D389" s="141" t="s">
        <v>992</v>
      </c>
      <c r="E389" s="144"/>
      <c r="F389" s="141" t="s">
        <v>1457</v>
      </c>
      <c r="G389" s="141" t="s">
        <v>1005</v>
      </c>
      <c r="H389" s="141" t="s">
        <v>1503</v>
      </c>
      <c r="I389" s="237">
        <v>45705</v>
      </c>
      <c r="J389" s="237">
        <v>45709</v>
      </c>
      <c r="K389" s="141" t="s">
        <v>174</v>
      </c>
      <c r="L389" s="141" t="s">
        <v>174</v>
      </c>
      <c r="M389" s="141" t="s">
        <v>1504</v>
      </c>
      <c r="N389" s="141">
        <v>6</v>
      </c>
      <c r="O389" s="141">
        <v>2</v>
      </c>
      <c r="P389" s="141" t="s">
        <v>1007</v>
      </c>
      <c r="Q389" s="141" t="s">
        <v>1466</v>
      </c>
    </row>
    <row r="390" spans="1:17" ht="78.75">
      <c r="A390" s="142">
        <f>A389+1</f>
        <v>115042</v>
      </c>
      <c r="B390" s="141" t="s">
        <v>52</v>
      </c>
      <c r="C390" s="236" t="s">
        <v>996</v>
      </c>
      <c r="D390" s="214" t="s">
        <v>1505</v>
      </c>
      <c r="E390" s="142"/>
      <c r="F390" s="141" t="s">
        <v>1457</v>
      </c>
      <c r="G390" s="141" t="s">
        <v>1005</v>
      </c>
      <c r="H390" s="141" t="s">
        <v>1506</v>
      </c>
      <c r="I390" s="237">
        <v>45724</v>
      </c>
      <c r="J390" s="237">
        <v>45724</v>
      </c>
      <c r="K390" s="141" t="s">
        <v>1192</v>
      </c>
      <c r="L390" s="238" t="s">
        <v>1017</v>
      </c>
      <c r="M390" s="238" t="s">
        <v>1507</v>
      </c>
      <c r="N390" s="141">
        <v>30</v>
      </c>
      <c r="O390" s="141">
        <v>1</v>
      </c>
      <c r="P390" s="141" t="s">
        <v>1002</v>
      </c>
      <c r="Q390" s="141" t="s">
        <v>1462</v>
      </c>
    </row>
    <row r="391" spans="1:17" ht="63">
      <c r="A391" s="142">
        <f t="shared" ref="A391:A399" si="12">A390+1</f>
        <v>115043</v>
      </c>
      <c r="B391" s="141" t="s">
        <v>52</v>
      </c>
      <c r="C391" s="210" t="s">
        <v>426</v>
      </c>
      <c r="D391" s="141" t="s">
        <v>477</v>
      </c>
      <c r="E391" s="142"/>
      <c r="F391" s="141" t="s">
        <v>1457</v>
      </c>
      <c r="G391" s="141" t="s">
        <v>1479</v>
      </c>
      <c r="H391" s="238" t="s">
        <v>1508</v>
      </c>
      <c r="I391" s="237">
        <v>45730</v>
      </c>
      <c r="J391" s="237">
        <v>45736</v>
      </c>
      <c r="K391" s="141" t="s">
        <v>174</v>
      </c>
      <c r="L391" s="141" t="s">
        <v>174</v>
      </c>
      <c r="M391" s="141" t="s">
        <v>1123</v>
      </c>
      <c r="N391" s="141">
        <v>6</v>
      </c>
      <c r="O391" s="141">
        <v>1</v>
      </c>
      <c r="P391" s="141" t="s">
        <v>1007</v>
      </c>
      <c r="Q391" s="141" t="s">
        <v>1466</v>
      </c>
    </row>
    <row r="392" spans="1:17" ht="78.75">
      <c r="A392" s="142">
        <f t="shared" si="12"/>
        <v>115044</v>
      </c>
      <c r="B392" s="141" t="s">
        <v>52</v>
      </c>
      <c r="C392" s="236" t="s">
        <v>996</v>
      </c>
      <c r="D392" s="214" t="s">
        <v>1509</v>
      </c>
      <c r="E392" s="142"/>
      <c r="F392" s="141" t="s">
        <v>1457</v>
      </c>
      <c r="G392" s="141" t="s">
        <v>1034</v>
      </c>
      <c r="H392" s="141" t="s">
        <v>1510</v>
      </c>
      <c r="I392" s="240">
        <v>45732</v>
      </c>
      <c r="J392" s="240">
        <v>45732</v>
      </c>
      <c r="K392" s="141" t="s">
        <v>473</v>
      </c>
      <c r="L392" s="238" t="s">
        <v>1017</v>
      </c>
      <c r="M392" s="238" t="s">
        <v>1511</v>
      </c>
      <c r="N392" s="141">
        <v>40</v>
      </c>
      <c r="O392" s="141">
        <v>4</v>
      </c>
      <c r="P392" s="141" t="s">
        <v>1002</v>
      </c>
      <c r="Q392" s="141" t="s">
        <v>1462</v>
      </c>
    </row>
    <row r="393" spans="1:17" ht="63">
      <c r="A393" s="142">
        <f t="shared" si="12"/>
        <v>115045</v>
      </c>
      <c r="B393" s="141" t="s">
        <v>52</v>
      </c>
      <c r="C393" s="210" t="s">
        <v>426</v>
      </c>
      <c r="D393" s="141" t="s">
        <v>992</v>
      </c>
      <c r="E393" s="142"/>
      <c r="F393" s="141" t="s">
        <v>1457</v>
      </c>
      <c r="G393" s="141" t="s">
        <v>1005</v>
      </c>
      <c r="H393" s="238" t="s">
        <v>1512</v>
      </c>
      <c r="I393" s="237">
        <v>45765</v>
      </c>
      <c r="J393" s="237">
        <v>45769</v>
      </c>
      <c r="K393" s="141" t="s">
        <v>174</v>
      </c>
      <c r="L393" s="141" t="s">
        <v>174</v>
      </c>
      <c r="M393" s="141" t="s">
        <v>1113</v>
      </c>
      <c r="N393" s="141">
        <v>2</v>
      </c>
      <c r="O393" s="141">
        <v>1</v>
      </c>
      <c r="P393" s="141" t="s">
        <v>1007</v>
      </c>
      <c r="Q393" s="141" t="s">
        <v>1466</v>
      </c>
    </row>
    <row r="394" spans="1:17" ht="63">
      <c r="A394" s="142">
        <f t="shared" si="12"/>
        <v>115046</v>
      </c>
      <c r="B394" s="141" t="s">
        <v>52</v>
      </c>
      <c r="C394" s="210" t="s">
        <v>426</v>
      </c>
      <c r="D394" s="141" t="s">
        <v>477</v>
      </c>
      <c r="E394" s="142"/>
      <c r="F394" s="141" t="s">
        <v>1457</v>
      </c>
      <c r="G394" s="141" t="s">
        <v>1221</v>
      </c>
      <c r="H394" s="238" t="s">
        <v>1513</v>
      </c>
      <c r="I394" s="237">
        <v>45772</v>
      </c>
      <c r="J394" s="237">
        <v>45774</v>
      </c>
      <c r="K394" s="141" t="s">
        <v>174</v>
      </c>
      <c r="L394" s="141" t="s">
        <v>174</v>
      </c>
      <c r="M394" s="141" t="s">
        <v>1481</v>
      </c>
      <c r="N394" s="141">
        <v>1</v>
      </c>
      <c r="O394" s="141">
        <v>1</v>
      </c>
      <c r="P394" s="141" t="s">
        <v>1007</v>
      </c>
      <c r="Q394" s="141" t="s">
        <v>1466</v>
      </c>
    </row>
    <row r="395" spans="1:17" ht="97.5" customHeight="1">
      <c r="A395" s="142">
        <f t="shared" si="12"/>
        <v>115047</v>
      </c>
      <c r="B395" s="141" t="s">
        <v>52</v>
      </c>
      <c r="C395" s="236" t="s">
        <v>996</v>
      </c>
      <c r="D395" s="214" t="s">
        <v>1509</v>
      </c>
      <c r="E395" s="142"/>
      <c r="F395" s="141" t="s">
        <v>1457</v>
      </c>
      <c r="G395" s="141" t="s">
        <v>1298</v>
      </c>
      <c r="H395" s="238" t="s">
        <v>1506</v>
      </c>
      <c r="I395" s="237">
        <v>45785</v>
      </c>
      <c r="J395" s="237">
        <v>45785</v>
      </c>
      <c r="K395" s="141" t="s">
        <v>1081</v>
      </c>
      <c r="L395" s="141" t="s">
        <v>1225</v>
      </c>
      <c r="M395" s="141" t="s">
        <v>1483</v>
      </c>
      <c r="N395" s="141">
        <v>25</v>
      </c>
      <c r="O395" s="141">
        <v>3</v>
      </c>
      <c r="P395" s="141" t="s">
        <v>1002</v>
      </c>
      <c r="Q395" s="141" t="s">
        <v>1462</v>
      </c>
    </row>
    <row r="396" spans="1:17" ht="78.75">
      <c r="A396" s="142">
        <f t="shared" si="12"/>
        <v>115048</v>
      </c>
      <c r="B396" s="141" t="s">
        <v>52</v>
      </c>
      <c r="C396" s="210" t="s">
        <v>426</v>
      </c>
      <c r="D396" s="141" t="s">
        <v>477</v>
      </c>
      <c r="E396" s="142"/>
      <c r="F396" s="141" t="s">
        <v>1457</v>
      </c>
      <c r="G396" s="141" t="s">
        <v>1005</v>
      </c>
      <c r="H396" s="238" t="s">
        <v>1514</v>
      </c>
      <c r="I396" s="237">
        <v>45796</v>
      </c>
      <c r="J396" s="237">
        <v>45800</v>
      </c>
      <c r="K396" s="141" t="s">
        <v>174</v>
      </c>
      <c r="L396" s="141" t="s">
        <v>174</v>
      </c>
      <c r="M396" s="141" t="s">
        <v>1492</v>
      </c>
      <c r="N396" s="141">
        <v>2</v>
      </c>
      <c r="O396" s="141">
        <v>1</v>
      </c>
      <c r="P396" s="141" t="s">
        <v>1007</v>
      </c>
      <c r="Q396" s="141" t="s">
        <v>1466</v>
      </c>
    </row>
    <row r="397" spans="1:17" ht="63">
      <c r="A397" s="142">
        <f t="shared" si="12"/>
        <v>115049</v>
      </c>
      <c r="B397" s="141" t="s">
        <v>52</v>
      </c>
      <c r="C397" s="210" t="s">
        <v>426</v>
      </c>
      <c r="D397" s="141" t="s">
        <v>992</v>
      </c>
      <c r="E397" s="142"/>
      <c r="F397" s="141" t="s">
        <v>1457</v>
      </c>
      <c r="G397" s="141" t="s">
        <v>1479</v>
      </c>
      <c r="H397" s="238" t="s">
        <v>1508</v>
      </c>
      <c r="I397" s="237">
        <v>45853</v>
      </c>
      <c r="J397" s="237">
        <v>45861</v>
      </c>
      <c r="K397" s="141" t="s">
        <v>174</v>
      </c>
      <c r="L397" s="141" t="s">
        <v>174</v>
      </c>
      <c r="M397" s="239" t="s">
        <v>302</v>
      </c>
      <c r="N397" s="141">
        <v>6</v>
      </c>
      <c r="O397" s="141">
        <v>1</v>
      </c>
      <c r="P397" s="141" t="s">
        <v>1007</v>
      </c>
      <c r="Q397" s="141" t="s">
        <v>1466</v>
      </c>
    </row>
    <row r="398" spans="1:17" ht="135.75" customHeight="1">
      <c r="A398" s="142">
        <f t="shared" si="12"/>
        <v>115050</v>
      </c>
      <c r="B398" s="141" t="s">
        <v>52</v>
      </c>
      <c r="C398" s="210" t="s">
        <v>426</v>
      </c>
      <c r="D398" s="141" t="s">
        <v>992</v>
      </c>
      <c r="E398" s="142"/>
      <c r="F398" s="141" t="s">
        <v>1457</v>
      </c>
      <c r="G398" s="141" t="s">
        <v>1005</v>
      </c>
      <c r="H398" s="141" t="s">
        <v>1515</v>
      </c>
      <c r="I398" s="237">
        <v>45933</v>
      </c>
      <c r="J398" s="237">
        <v>45937</v>
      </c>
      <c r="K398" s="141" t="s">
        <v>174</v>
      </c>
      <c r="L398" s="141" t="s">
        <v>174</v>
      </c>
      <c r="M398" s="239" t="s">
        <v>1516</v>
      </c>
      <c r="N398" s="141">
        <v>4</v>
      </c>
      <c r="O398" s="141">
        <v>1</v>
      </c>
      <c r="P398" s="141" t="s">
        <v>1007</v>
      </c>
      <c r="Q398" s="141" t="s">
        <v>1466</v>
      </c>
    </row>
    <row r="399" spans="1:17" ht="143.25" customHeight="1">
      <c r="A399" s="142">
        <f t="shared" si="12"/>
        <v>115051</v>
      </c>
      <c r="B399" s="141" t="s">
        <v>52</v>
      </c>
      <c r="C399" s="210" t="s">
        <v>426</v>
      </c>
      <c r="D399" s="141" t="s">
        <v>477</v>
      </c>
      <c r="E399" s="142"/>
      <c r="F399" s="141" t="s">
        <v>1457</v>
      </c>
      <c r="G399" s="141" t="s">
        <v>1034</v>
      </c>
      <c r="H399" s="238" t="s">
        <v>1517</v>
      </c>
      <c r="I399" s="237">
        <v>45985</v>
      </c>
      <c r="J399" s="237">
        <v>45991</v>
      </c>
      <c r="K399" s="141" t="s">
        <v>174</v>
      </c>
      <c r="L399" s="141" t="s">
        <v>174</v>
      </c>
      <c r="M399" s="141" t="s">
        <v>302</v>
      </c>
      <c r="N399" s="141">
        <v>10</v>
      </c>
      <c r="O399" s="141">
        <v>2</v>
      </c>
      <c r="P399" s="141" t="s">
        <v>1007</v>
      </c>
      <c r="Q399" s="141" t="s">
        <v>1466</v>
      </c>
    </row>
    <row r="400" spans="1:17" ht="18" customHeight="1">
      <c r="A400" s="412" t="s">
        <v>1165</v>
      </c>
      <c r="B400" s="413"/>
      <c r="C400" s="413"/>
      <c r="D400" s="413"/>
      <c r="E400" s="413"/>
      <c r="F400" s="413"/>
      <c r="G400" s="413"/>
      <c r="H400" s="413"/>
      <c r="I400" s="413"/>
      <c r="J400" s="413"/>
      <c r="K400" s="413"/>
      <c r="L400" s="413"/>
      <c r="M400" s="413"/>
      <c r="N400" s="413"/>
      <c r="O400" s="413"/>
      <c r="P400" s="413"/>
      <c r="Q400" s="413"/>
    </row>
    <row r="401" spans="1:17" ht="133.5" customHeight="1">
      <c r="A401" s="142">
        <v>115052</v>
      </c>
      <c r="B401" s="141" t="s">
        <v>52</v>
      </c>
      <c r="C401" s="141" t="s">
        <v>1518</v>
      </c>
      <c r="D401" s="238" t="s">
        <v>1519</v>
      </c>
      <c r="E401" s="125"/>
      <c r="F401" s="141" t="s">
        <v>1457</v>
      </c>
      <c r="G401" s="141" t="s">
        <v>1479</v>
      </c>
      <c r="H401" s="238" t="s">
        <v>1520</v>
      </c>
      <c r="I401" s="125" t="s">
        <v>28</v>
      </c>
      <c r="J401" s="125" t="s">
        <v>28</v>
      </c>
      <c r="K401" s="141" t="s">
        <v>999</v>
      </c>
      <c r="L401" s="141" t="s">
        <v>1521</v>
      </c>
      <c r="M401" s="238" t="s">
        <v>1522</v>
      </c>
      <c r="N401" s="141">
        <v>60</v>
      </c>
      <c r="O401" s="141">
        <v>12</v>
      </c>
      <c r="P401" s="141" t="s">
        <v>1002</v>
      </c>
      <c r="Q401" s="141" t="s">
        <v>1462</v>
      </c>
    </row>
    <row r="402" spans="1:17" ht="78.75">
      <c r="A402" s="142">
        <f>A401+1</f>
        <v>115053</v>
      </c>
      <c r="B402" s="141" t="s">
        <v>52</v>
      </c>
      <c r="C402" s="141" t="s">
        <v>1518</v>
      </c>
      <c r="D402" s="141" t="s">
        <v>1523</v>
      </c>
      <c r="E402" s="125"/>
      <c r="F402" s="141" t="s">
        <v>1457</v>
      </c>
      <c r="G402" s="141" t="s">
        <v>1034</v>
      </c>
      <c r="H402" s="238" t="s">
        <v>1506</v>
      </c>
      <c r="I402" s="125" t="s">
        <v>5</v>
      </c>
      <c r="J402" s="125" t="s">
        <v>5</v>
      </c>
      <c r="K402" s="141" t="s">
        <v>473</v>
      </c>
      <c r="L402" s="141" t="s">
        <v>1017</v>
      </c>
      <c r="M402" s="238" t="s">
        <v>1524</v>
      </c>
      <c r="N402" s="141">
        <v>80</v>
      </c>
      <c r="O402" s="141">
        <v>10</v>
      </c>
      <c r="P402" s="141" t="s">
        <v>1002</v>
      </c>
      <c r="Q402" s="141" t="s">
        <v>1462</v>
      </c>
    </row>
    <row r="403" spans="1:17" ht="16.5" thickBot="1">
      <c r="A403" s="243" t="s">
        <v>1525</v>
      </c>
      <c r="B403" s="414" t="s">
        <v>1526</v>
      </c>
      <c r="C403" s="415"/>
      <c r="D403" s="415"/>
      <c r="E403" s="415"/>
      <c r="F403" s="415"/>
      <c r="G403" s="415"/>
      <c r="H403" s="415"/>
      <c r="I403" s="415"/>
      <c r="J403" s="415"/>
      <c r="K403" s="415"/>
      <c r="L403" s="415"/>
      <c r="M403" s="415"/>
      <c r="N403" s="415"/>
      <c r="O403" s="415"/>
      <c r="P403" s="415"/>
      <c r="Q403" s="416"/>
    </row>
    <row r="404" spans="1:17" ht="21.75" customHeight="1" thickBot="1">
      <c r="A404" s="407" t="s">
        <v>471</v>
      </c>
      <c r="B404" s="408"/>
      <c r="C404" s="408"/>
      <c r="D404" s="408"/>
      <c r="E404" s="408"/>
      <c r="F404" s="408"/>
      <c r="G404" s="408"/>
      <c r="H404" s="408"/>
      <c r="I404" s="408"/>
      <c r="J404" s="408"/>
      <c r="K404" s="408"/>
      <c r="L404" s="408"/>
      <c r="M404" s="408"/>
      <c r="N404" s="408"/>
      <c r="O404" s="408"/>
      <c r="P404" s="408"/>
      <c r="Q404" s="417"/>
    </row>
    <row r="405" spans="1:17" ht="78" customHeight="1">
      <c r="A405" s="161"/>
      <c r="B405" s="161" t="s">
        <v>52</v>
      </c>
      <c r="C405" s="161" t="s">
        <v>426</v>
      </c>
      <c r="D405" s="161" t="s">
        <v>476</v>
      </c>
      <c r="E405" s="161"/>
      <c r="F405" s="161" t="s">
        <v>1527</v>
      </c>
      <c r="G405" s="161" t="s">
        <v>1528</v>
      </c>
      <c r="H405" s="161" t="s">
        <v>430</v>
      </c>
      <c r="I405" s="244">
        <v>45717</v>
      </c>
      <c r="J405" s="244">
        <v>45724</v>
      </c>
      <c r="K405" s="161" t="s">
        <v>174</v>
      </c>
      <c r="L405" s="161" t="s">
        <v>174</v>
      </c>
      <c r="M405" s="245" t="s">
        <v>1529</v>
      </c>
      <c r="N405" s="246">
        <v>4</v>
      </c>
      <c r="O405" s="246">
        <v>2</v>
      </c>
      <c r="P405" s="246" t="s">
        <v>431</v>
      </c>
      <c r="Q405" s="246" t="s">
        <v>1530</v>
      </c>
    </row>
    <row r="406" spans="1:17" ht="66.75" customHeight="1">
      <c r="A406" s="136"/>
      <c r="B406" s="136" t="s">
        <v>52</v>
      </c>
      <c r="C406" s="136" t="s">
        <v>426</v>
      </c>
      <c r="D406" s="136" t="s">
        <v>476</v>
      </c>
      <c r="E406" s="136"/>
      <c r="F406" s="136" t="s">
        <v>1527</v>
      </c>
      <c r="G406" s="142" t="s">
        <v>1531</v>
      </c>
      <c r="H406" s="136" t="s">
        <v>430</v>
      </c>
      <c r="I406" s="229">
        <v>45769</v>
      </c>
      <c r="J406" s="229">
        <v>45777</v>
      </c>
      <c r="K406" s="136" t="s">
        <v>174</v>
      </c>
      <c r="L406" s="136" t="s">
        <v>174</v>
      </c>
      <c r="M406" s="209" t="s">
        <v>1352</v>
      </c>
      <c r="N406" s="141">
        <v>8</v>
      </c>
      <c r="O406" s="219">
        <v>2</v>
      </c>
      <c r="P406" s="219" t="s">
        <v>431</v>
      </c>
      <c r="Q406" s="219" t="s">
        <v>1530</v>
      </c>
    </row>
    <row r="407" spans="1:17" ht="63">
      <c r="A407" s="136"/>
      <c r="B407" s="136" t="s">
        <v>52</v>
      </c>
      <c r="C407" s="136" t="s">
        <v>426</v>
      </c>
      <c r="D407" s="136" t="s">
        <v>1026</v>
      </c>
      <c r="E407" s="136"/>
      <c r="F407" s="136" t="s">
        <v>1527</v>
      </c>
      <c r="G407" s="136" t="s">
        <v>1528</v>
      </c>
      <c r="H407" s="136" t="s">
        <v>430</v>
      </c>
      <c r="I407" s="229">
        <v>45922</v>
      </c>
      <c r="J407" s="229">
        <v>45929</v>
      </c>
      <c r="K407" s="136" t="s">
        <v>174</v>
      </c>
      <c r="L407" s="136" t="s">
        <v>174</v>
      </c>
      <c r="M407" s="209" t="s">
        <v>1532</v>
      </c>
      <c r="N407" s="141">
        <v>4</v>
      </c>
      <c r="O407" s="219">
        <v>2</v>
      </c>
      <c r="P407" s="219" t="s">
        <v>431</v>
      </c>
      <c r="Q407" s="219" t="s">
        <v>1530</v>
      </c>
    </row>
    <row r="408" spans="1:17" ht="81.75" customHeight="1" thickBot="1">
      <c r="A408" s="147"/>
      <c r="B408" s="147" t="s">
        <v>52</v>
      </c>
      <c r="C408" s="147" t="s">
        <v>426</v>
      </c>
      <c r="D408" s="147" t="s">
        <v>1026</v>
      </c>
      <c r="E408" s="147"/>
      <c r="F408" s="147" t="s">
        <v>1527</v>
      </c>
      <c r="G408" s="191" t="s">
        <v>1531</v>
      </c>
      <c r="H408" s="136" t="s">
        <v>430</v>
      </c>
      <c r="I408" s="231">
        <v>46007</v>
      </c>
      <c r="J408" s="231">
        <v>46014</v>
      </c>
      <c r="K408" s="147" t="s">
        <v>174</v>
      </c>
      <c r="L408" s="147" t="s">
        <v>174</v>
      </c>
      <c r="M408" s="247" t="s">
        <v>1154</v>
      </c>
      <c r="N408" s="248">
        <v>8</v>
      </c>
      <c r="O408" s="249">
        <v>2</v>
      </c>
      <c r="P408" s="249" t="s">
        <v>431</v>
      </c>
      <c r="Q408" s="249" t="s">
        <v>1530</v>
      </c>
    </row>
    <row r="409" spans="1:17" ht="19.5" customHeight="1" thickBot="1">
      <c r="A409" s="197"/>
      <c r="B409" s="404" t="s">
        <v>1533</v>
      </c>
      <c r="C409" s="405"/>
      <c r="D409" s="405"/>
      <c r="E409" s="405"/>
      <c r="F409" s="405"/>
      <c r="G409" s="405"/>
      <c r="H409" s="405"/>
      <c r="I409" s="405"/>
      <c r="J409" s="405"/>
      <c r="K409" s="405"/>
      <c r="L409" s="405"/>
      <c r="M409" s="405"/>
      <c r="N409" s="405"/>
      <c r="O409" s="405"/>
      <c r="P409" s="405"/>
      <c r="Q409" s="406"/>
    </row>
    <row r="410" spans="1:17" ht="24.75" customHeight="1" thickBot="1">
      <c r="A410" s="407" t="s">
        <v>471</v>
      </c>
      <c r="B410" s="408"/>
      <c r="C410" s="408"/>
      <c r="D410" s="408"/>
      <c r="E410" s="408"/>
      <c r="F410" s="408"/>
      <c r="G410" s="408"/>
      <c r="H410" s="408"/>
      <c r="I410" s="408"/>
      <c r="J410" s="408"/>
      <c r="K410" s="408"/>
      <c r="L410" s="408"/>
      <c r="M410" s="408"/>
      <c r="N410" s="408"/>
      <c r="O410" s="408"/>
      <c r="P410" s="408"/>
      <c r="Q410" s="409"/>
    </row>
    <row r="411" spans="1:17" ht="69.75" customHeight="1">
      <c r="A411" s="160">
        <v>120001</v>
      </c>
      <c r="B411" s="250" t="s">
        <v>52</v>
      </c>
      <c r="C411" s="161" t="s">
        <v>996</v>
      </c>
      <c r="D411" s="161" t="s">
        <v>1534</v>
      </c>
      <c r="E411" s="251"/>
      <c r="F411" s="161" t="s">
        <v>1535</v>
      </c>
      <c r="G411" s="161" t="s">
        <v>1535</v>
      </c>
      <c r="H411" s="161" t="s">
        <v>1206</v>
      </c>
      <c r="I411" s="162">
        <v>45735</v>
      </c>
      <c r="J411" s="162">
        <v>45735</v>
      </c>
      <c r="K411" s="250" t="s">
        <v>1536</v>
      </c>
      <c r="L411" s="161" t="s">
        <v>1537</v>
      </c>
      <c r="M411" s="161" t="s">
        <v>1538</v>
      </c>
      <c r="N411" s="161">
        <v>30</v>
      </c>
      <c r="O411" s="161">
        <v>15</v>
      </c>
      <c r="P411" s="161" t="s">
        <v>1002</v>
      </c>
      <c r="Q411" s="161" t="s">
        <v>1539</v>
      </c>
    </row>
    <row r="412" spans="1:17" ht="69.75" customHeight="1">
      <c r="A412" s="165">
        <v>120002</v>
      </c>
      <c r="B412" s="142" t="s">
        <v>52</v>
      </c>
      <c r="C412" s="136" t="s">
        <v>426</v>
      </c>
      <c r="D412" s="136" t="s">
        <v>1026</v>
      </c>
      <c r="E412" s="142"/>
      <c r="F412" s="136" t="s">
        <v>1535</v>
      </c>
      <c r="G412" s="136" t="s">
        <v>1535</v>
      </c>
      <c r="H412" s="136" t="s">
        <v>1206</v>
      </c>
      <c r="I412" s="178">
        <v>45795</v>
      </c>
      <c r="J412" s="178">
        <v>45801</v>
      </c>
      <c r="K412" s="136" t="s">
        <v>174</v>
      </c>
      <c r="L412" s="136" t="s">
        <v>174</v>
      </c>
      <c r="M412" s="142" t="s">
        <v>1035</v>
      </c>
      <c r="N412" s="142">
        <v>15</v>
      </c>
      <c r="O412" s="142">
        <v>2</v>
      </c>
      <c r="P412" s="136" t="s">
        <v>1007</v>
      </c>
      <c r="Q412" s="136" t="s">
        <v>1540</v>
      </c>
    </row>
    <row r="413" spans="1:17" ht="63.75" thickBot="1">
      <c r="A413" s="165">
        <v>120003</v>
      </c>
      <c r="B413" s="142" t="s">
        <v>52</v>
      </c>
      <c r="C413" s="136" t="s">
        <v>426</v>
      </c>
      <c r="D413" s="136" t="s">
        <v>1541</v>
      </c>
      <c r="E413" s="142"/>
      <c r="F413" s="136" t="s">
        <v>1535</v>
      </c>
      <c r="G413" s="136" t="s">
        <v>1535</v>
      </c>
      <c r="H413" s="136" t="s">
        <v>1206</v>
      </c>
      <c r="I413" s="178">
        <v>45914</v>
      </c>
      <c r="J413" s="178">
        <v>45926</v>
      </c>
      <c r="K413" s="136" t="s">
        <v>174</v>
      </c>
      <c r="L413" s="136" t="s">
        <v>174</v>
      </c>
      <c r="M413" s="142" t="s">
        <v>1516</v>
      </c>
      <c r="N413" s="142">
        <v>14</v>
      </c>
      <c r="O413" s="142">
        <v>3</v>
      </c>
      <c r="P413" s="136" t="s">
        <v>1007</v>
      </c>
      <c r="Q413" s="136" t="s">
        <v>1540</v>
      </c>
    </row>
    <row r="414" spans="1:17" ht="22.5" customHeight="1" thickBot="1">
      <c r="A414" s="252" t="s">
        <v>468</v>
      </c>
      <c r="B414" s="253"/>
      <c r="C414" s="253"/>
      <c r="D414" s="254"/>
      <c r="E414" s="255"/>
      <c r="F414" s="256"/>
      <c r="G414" s="257"/>
      <c r="H414" s="258"/>
      <c r="I414" s="257"/>
      <c r="J414" s="257"/>
      <c r="K414" s="257"/>
      <c r="L414" s="257"/>
      <c r="M414" s="257"/>
      <c r="N414" s="257"/>
      <c r="O414" s="257"/>
      <c r="P414" s="257"/>
      <c r="Q414" s="257"/>
    </row>
    <row r="415" spans="1:17" ht="98.25" customHeight="1">
      <c r="A415" s="160">
        <v>120004</v>
      </c>
      <c r="B415" s="250" t="s">
        <v>52</v>
      </c>
      <c r="C415" s="161" t="s">
        <v>996</v>
      </c>
      <c r="D415" s="161" t="s">
        <v>1542</v>
      </c>
      <c r="E415" s="251"/>
      <c r="F415" s="161" t="s">
        <v>1535</v>
      </c>
      <c r="G415" s="161" t="s">
        <v>1535</v>
      </c>
      <c r="H415" s="250" t="s">
        <v>1543</v>
      </c>
      <c r="I415" s="162">
        <v>45735</v>
      </c>
      <c r="J415" s="162">
        <v>45735</v>
      </c>
      <c r="K415" s="250" t="s">
        <v>1536</v>
      </c>
      <c r="L415" s="161" t="s">
        <v>1537</v>
      </c>
      <c r="M415" s="161" t="s">
        <v>1538</v>
      </c>
      <c r="N415" s="161">
        <v>30</v>
      </c>
      <c r="O415" s="161">
        <v>15</v>
      </c>
      <c r="P415" s="250" t="s">
        <v>1002</v>
      </c>
      <c r="Q415" s="250" t="s">
        <v>1539</v>
      </c>
    </row>
    <row r="416" spans="1:17" ht="99.75" customHeight="1">
      <c r="A416" s="125">
        <v>120005</v>
      </c>
      <c r="B416" s="142" t="s">
        <v>52</v>
      </c>
      <c r="C416" s="142" t="s">
        <v>996</v>
      </c>
      <c r="D416" s="173" t="s">
        <v>1544</v>
      </c>
      <c r="E416" s="142"/>
      <c r="F416" s="142" t="s">
        <v>1535</v>
      </c>
      <c r="G416" s="142" t="s">
        <v>1535</v>
      </c>
      <c r="H416" s="142" t="s">
        <v>1543</v>
      </c>
      <c r="I416" s="178">
        <v>45756</v>
      </c>
      <c r="J416" s="178">
        <v>45757</v>
      </c>
      <c r="K416" s="142" t="s">
        <v>1545</v>
      </c>
      <c r="L416" s="142" t="s">
        <v>1546</v>
      </c>
      <c r="M416" s="142" t="s">
        <v>1547</v>
      </c>
      <c r="N416" s="142">
        <v>60</v>
      </c>
      <c r="O416" s="142">
        <v>30</v>
      </c>
      <c r="P416" s="142" t="s">
        <v>1002</v>
      </c>
      <c r="Q416" s="142" t="s">
        <v>1539</v>
      </c>
    </row>
    <row r="417" spans="1:17" ht="64.5" customHeight="1">
      <c r="A417" s="165">
        <v>120006</v>
      </c>
      <c r="B417" s="142" t="s">
        <v>52</v>
      </c>
      <c r="C417" s="136" t="s">
        <v>426</v>
      </c>
      <c r="D417" s="136" t="s">
        <v>1548</v>
      </c>
      <c r="E417" s="142"/>
      <c r="F417" s="136" t="s">
        <v>1535</v>
      </c>
      <c r="G417" s="136" t="s">
        <v>1535</v>
      </c>
      <c r="H417" s="142" t="s">
        <v>1543</v>
      </c>
      <c r="I417" s="140">
        <v>45834</v>
      </c>
      <c r="J417" s="140">
        <v>45841</v>
      </c>
      <c r="K417" s="136" t="s">
        <v>174</v>
      </c>
      <c r="L417" s="136" t="s">
        <v>174</v>
      </c>
      <c r="M417" s="136" t="s">
        <v>1549</v>
      </c>
      <c r="N417" s="142">
        <v>15</v>
      </c>
      <c r="O417" s="142">
        <v>2</v>
      </c>
      <c r="P417" s="136" t="s">
        <v>1550</v>
      </c>
      <c r="Q417" s="136" t="s">
        <v>1540</v>
      </c>
    </row>
  </sheetData>
  <mergeCells count="31">
    <mergeCell ref="K4:M4"/>
    <mergeCell ref="N4:O4"/>
    <mergeCell ref="P4:P5"/>
    <mergeCell ref="Q4:Q5"/>
    <mergeCell ref="A2:Q2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B7:Q7"/>
    <mergeCell ref="A8:Q8"/>
    <mergeCell ref="A103:Q103"/>
    <mergeCell ref="A127:Q127"/>
    <mergeCell ref="A188:Q188"/>
    <mergeCell ref="B232:Q232"/>
    <mergeCell ref="A233:Q233"/>
    <mergeCell ref="A305:Q305"/>
    <mergeCell ref="A340:Q340"/>
    <mergeCell ref="B346:Q346"/>
    <mergeCell ref="B409:Q409"/>
    <mergeCell ref="A410:Q410"/>
    <mergeCell ref="A347:Q347"/>
    <mergeCell ref="A388:Q388"/>
    <mergeCell ref="A400:Q400"/>
    <mergeCell ref="B403:Q403"/>
    <mergeCell ref="A404:Q404"/>
  </mergeCells>
  <pageMargins left="0.70866141732283472" right="0.70866141732283472" top="0.74803149606299213" bottom="0.74803149606299213" header="0.31496062992125984" footer="0.31496062992125984"/>
  <pageSetup paperSize="9" scale="64" firstPageNumber="157" orientation="landscape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E6" sqref="E6"/>
    </sheetView>
  </sheetViews>
  <sheetFormatPr defaultRowHeight="12.75"/>
  <sheetData>
    <row r="3" spans="1:1">
      <c r="A3" s="305" t="s">
        <v>1666</v>
      </c>
    </row>
    <row r="4" spans="1:1">
      <c r="A4" s="305"/>
    </row>
    <row r="5" spans="1:1">
      <c r="A5" t="s">
        <v>1668</v>
      </c>
    </row>
    <row r="6" spans="1:1">
      <c r="A6" t="s">
        <v>1665</v>
      </c>
    </row>
    <row r="7" spans="1:1">
      <c r="A7" t="s">
        <v>1667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1.1</vt:lpstr>
      <vt:lpstr>1.2 </vt:lpstr>
      <vt:lpstr>1.4</vt:lpstr>
      <vt:lpstr>1.5</vt:lpstr>
      <vt:lpstr>2.1</vt:lpstr>
      <vt:lpstr>2.2</vt:lpstr>
      <vt:lpstr>Нормативные документы</vt:lpstr>
      <vt:lpstr>'1.1'!Заголовки_для_печати</vt:lpstr>
      <vt:lpstr>'1.2 '!Заголовки_для_печати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</dc:creator>
  <cp:lastModifiedBy>stes</cp:lastModifiedBy>
  <cp:lastPrinted>2024-12-13T11:45:11Z</cp:lastPrinted>
  <dcterms:created xsi:type="dcterms:W3CDTF">2010-12-01T15:15:59Z</dcterms:created>
  <dcterms:modified xsi:type="dcterms:W3CDTF">2025-01-22T07:53:49Z</dcterms:modified>
</cp:coreProperties>
</file>